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EAB165D-3555-4898-86E2-2F719B422B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進捗管理" sheetId="1" r:id="rId1"/>
    <sheet name="項目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X7" i="1"/>
  <c r="L7" i="1"/>
</calcChain>
</file>

<file path=xl/sharedStrings.xml><?xml version="1.0" encoding="utf-8"?>
<sst xmlns="http://schemas.openxmlformats.org/spreadsheetml/2006/main" count="729" uniqueCount="126">
  <si>
    <t>請求情報
入力日</t>
    <rPh sb="0" eb="4">
      <t>セイキュウジョウホウ</t>
    </rPh>
    <rPh sb="5" eb="8">
      <t>ニュウリョクビ</t>
    </rPh>
    <phoneticPr fontId="1"/>
  </si>
  <si>
    <t>加算①</t>
    <rPh sb="0" eb="2">
      <t>カサン</t>
    </rPh>
    <phoneticPr fontId="1"/>
  </si>
  <si>
    <t>加算②</t>
    <rPh sb="0" eb="2">
      <t>カサン</t>
    </rPh>
    <phoneticPr fontId="1"/>
  </si>
  <si>
    <t>加算③</t>
    <rPh sb="0" eb="2">
      <t>カサン</t>
    </rPh>
    <phoneticPr fontId="1"/>
  </si>
  <si>
    <t>年齢</t>
    <rPh sb="0" eb="2">
      <t>ネンレイ</t>
    </rPh>
    <phoneticPr fontId="1"/>
  </si>
  <si>
    <t>進捗</t>
    <rPh sb="0" eb="2">
      <t>シンチョク</t>
    </rPh>
    <phoneticPr fontId="1"/>
  </si>
  <si>
    <t>モニタ</t>
    <phoneticPr fontId="1"/>
  </si>
  <si>
    <t>利用者名</t>
    <rPh sb="0" eb="3">
      <t>リヨウシャ</t>
    </rPh>
    <rPh sb="3" eb="4">
      <t>ナ</t>
    </rPh>
    <phoneticPr fontId="1"/>
  </si>
  <si>
    <t>関係者
会議</t>
    <rPh sb="0" eb="3">
      <t>カンケイシャ</t>
    </rPh>
    <rPh sb="4" eb="6">
      <t>カイギ</t>
    </rPh>
    <phoneticPr fontId="1"/>
  </si>
  <si>
    <t>計画案</t>
    <rPh sb="0" eb="3">
      <t>ケイカクアン</t>
    </rPh>
    <phoneticPr fontId="1"/>
  </si>
  <si>
    <t>署名</t>
    <rPh sb="0" eb="2">
      <t>ショメイ</t>
    </rPh>
    <phoneticPr fontId="1"/>
  </si>
  <si>
    <t>市提出</t>
    <rPh sb="0" eb="3">
      <t>シテイシュツ</t>
    </rPh>
    <phoneticPr fontId="1"/>
  </si>
  <si>
    <t>交付日</t>
    <rPh sb="0" eb="2">
      <t>コウフ</t>
    </rPh>
    <rPh sb="2" eb="3">
      <t>ビ</t>
    </rPh>
    <phoneticPr fontId="1"/>
  </si>
  <si>
    <t>決定日</t>
    <rPh sb="0" eb="3">
      <t>ケッテイビ</t>
    </rPh>
    <phoneticPr fontId="1"/>
  </si>
  <si>
    <t>案</t>
    <rPh sb="0" eb="1">
      <t>アン</t>
    </rPh>
    <phoneticPr fontId="1"/>
  </si>
  <si>
    <t>訪問日</t>
    <rPh sb="0" eb="2">
      <t>ホウモン</t>
    </rPh>
    <rPh sb="2" eb="3">
      <t>ヒ</t>
    </rPh>
    <phoneticPr fontId="1"/>
  </si>
  <si>
    <t>署名日</t>
    <rPh sb="0" eb="2">
      <t>ショメイ</t>
    </rPh>
    <rPh sb="2" eb="3">
      <t>ヒ</t>
    </rPh>
    <phoneticPr fontId="1"/>
  </si>
  <si>
    <t>受給者証</t>
    <rPh sb="0" eb="3">
      <t>ジュキュウシャ</t>
    </rPh>
    <rPh sb="3" eb="4">
      <t>ショウ</t>
    </rPh>
    <phoneticPr fontId="1"/>
  </si>
  <si>
    <t>受給者証
写し</t>
    <rPh sb="0" eb="3">
      <t>ジュキュウシャ</t>
    </rPh>
    <rPh sb="3" eb="4">
      <t>ショウ</t>
    </rPh>
    <rPh sb="5" eb="6">
      <t>ウツ</t>
    </rPh>
    <phoneticPr fontId="1"/>
  </si>
  <si>
    <t>関係機関
コピー</t>
    <rPh sb="0" eb="4">
      <t>カンケイキカン</t>
    </rPh>
    <phoneticPr fontId="1"/>
  </si>
  <si>
    <t>計画</t>
    <rPh sb="0" eb="2">
      <t>ケイカク</t>
    </rPh>
    <phoneticPr fontId="1"/>
  </si>
  <si>
    <t>モニタリング
実施日</t>
    <rPh sb="7" eb="10">
      <t>ジッシビ</t>
    </rPh>
    <phoneticPr fontId="1"/>
  </si>
  <si>
    <t>他市請求</t>
    <rPh sb="0" eb="2">
      <t>タシ</t>
    </rPh>
    <rPh sb="2" eb="4">
      <t>セイキュウ</t>
    </rPh>
    <phoneticPr fontId="1"/>
  </si>
  <si>
    <t>番号</t>
    <rPh sb="0" eb="2">
      <t>バンゴウ</t>
    </rPh>
    <phoneticPr fontId="1"/>
  </si>
  <si>
    <t>支援区分</t>
    <rPh sb="0" eb="2">
      <t>シエン</t>
    </rPh>
    <rPh sb="2" eb="4">
      <t>クブン</t>
    </rPh>
    <phoneticPr fontId="1"/>
  </si>
  <si>
    <t>１：身体</t>
    <phoneticPr fontId="1"/>
  </si>
  <si>
    <t>２：知的</t>
    <phoneticPr fontId="1"/>
  </si>
  <si>
    <t>３：精神</t>
    <phoneticPr fontId="1"/>
  </si>
  <si>
    <t>４：障害児</t>
    <phoneticPr fontId="1"/>
  </si>
  <si>
    <t>５：難病</t>
    <phoneticPr fontId="1"/>
  </si>
  <si>
    <t>身体</t>
    <rPh sb="0" eb="2">
      <t>シンタイ</t>
    </rPh>
    <phoneticPr fontId="1"/>
  </si>
  <si>
    <t>療育</t>
    <rPh sb="0" eb="2">
      <t>リョウイク</t>
    </rPh>
    <phoneticPr fontId="1"/>
  </si>
  <si>
    <t>精神</t>
    <rPh sb="0" eb="2">
      <t>セイシン</t>
    </rPh>
    <phoneticPr fontId="1"/>
  </si>
  <si>
    <t>本人交付</t>
    <rPh sb="0" eb="2">
      <t>ホンニン</t>
    </rPh>
    <rPh sb="2" eb="4">
      <t>コウフ</t>
    </rPh>
    <phoneticPr fontId="1"/>
  </si>
  <si>
    <t>加算</t>
    <rPh sb="0" eb="2">
      <t>カサン</t>
    </rPh>
    <phoneticPr fontId="1"/>
  </si>
  <si>
    <t>契約日</t>
    <rPh sb="0" eb="2">
      <t>ケイヤク</t>
    </rPh>
    <rPh sb="2" eb="3">
      <t>ヒ</t>
    </rPh>
    <phoneticPr fontId="1"/>
  </si>
  <si>
    <t>障害種別</t>
    <rPh sb="0" eb="2">
      <t>ショウガイ</t>
    </rPh>
    <rPh sb="2" eb="4">
      <t>シュベツ</t>
    </rPh>
    <phoneticPr fontId="1"/>
  </si>
  <si>
    <t>誕生月</t>
    <rPh sb="0" eb="2">
      <t>タンジョウ</t>
    </rPh>
    <rPh sb="2" eb="3">
      <t>ゲツ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</si>
  <si>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</si>
  <si>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</si>
  <si>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</si>
  <si>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初回</t>
    <rPh sb="0" eb="2">
      <t>ショカイ</t>
    </rPh>
    <phoneticPr fontId="1"/>
  </si>
  <si>
    <t>サ担</t>
    <rPh sb="1" eb="2">
      <t>タン</t>
    </rPh>
    <phoneticPr fontId="1"/>
  </si>
  <si>
    <t>サ提</t>
    <rPh sb="1" eb="2">
      <t>テイ</t>
    </rPh>
    <phoneticPr fontId="1"/>
  </si>
  <si>
    <t>入院Ⅰ</t>
    <rPh sb="0" eb="2">
      <t>ニュウイン</t>
    </rPh>
    <phoneticPr fontId="1"/>
  </si>
  <si>
    <t>入院Ⅱ</t>
    <rPh sb="0" eb="2">
      <t>ニュウイン</t>
    </rPh>
    <phoneticPr fontId="1"/>
  </si>
  <si>
    <t>退院</t>
    <rPh sb="0" eb="2">
      <t>タイイン</t>
    </rPh>
    <phoneticPr fontId="1"/>
  </si>
  <si>
    <t>居宅</t>
    <rPh sb="0" eb="2">
      <t>キョタク</t>
    </rPh>
    <phoneticPr fontId="1"/>
  </si>
  <si>
    <t>保育</t>
    <rPh sb="0" eb="2">
      <t>ホイク</t>
    </rPh>
    <phoneticPr fontId="1"/>
  </si>
  <si>
    <t>医療</t>
    <rPh sb="0" eb="2">
      <t>イリョウ</t>
    </rPh>
    <phoneticPr fontId="1"/>
  </si>
  <si>
    <t>集中</t>
    <rPh sb="0" eb="2">
      <t>シュウチュウ</t>
    </rPh>
    <phoneticPr fontId="1"/>
  </si>
  <si>
    <t>地域</t>
    <rPh sb="0" eb="2">
      <t>チイキ</t>
    </rPh>
    <phoneticPr fontId="1"/>
  </si>
  <si>
    <t>区分調査時期</t>
    <rPh sb="0" eb="4">
      <t>クブンチョウサ</t>
    </rPh>
    <rPh sb="4" eb="6">
      <t>ジキ</t>
    </rPh>
    <phoneticPr fontId="1"/>
  </si>
  <si>
    <t>計画予定</t>
    <rPh sb="0" eb="2">
      <t>ケイカク</t>
    </rPh>
    <rPh sb="2" eb="4">
      <t>ヨテイ</t>
    </rPh>
    <phoneticPr fontId="1"/>
  </si>
  <si>
    <t>モニタリング
予定</t>
    <rPh sb="7" eb="9">
      <t>ヨテイ</t>
    </rPh>
    <phoneticPr fontId="1"/>
  </si>
  <si>
    <t>判定結果</t>
    <rPh sb="0" eb="4">
      <t>ハンテイケッカ</t>
    </rPh>
    <phoneticPr fontId="1"/>
  </si>
  <si>
    <t>ABC判定</t>
    <rPh sb="3" eb="5">
      <t>ハンテイ</t>
    </rPh>
    <phoneticPr fontId="1"/>
  </si>
  <si>
    <t>判定項目</t>
    <rPh sb="0" eb="4">
      <t>ハンテイコウモク</t>
    </rPh>
    <phoneticPr fontId="1"/>
  </si>
  <si>
    <t>行動障害</t>
    <rPh sb="0" eb="4">
      <t>コウドウショウガイ</t>
    </rPh>
    <phoneticPr fontId="1"/>
  </si>
  <si>
    <t>希死念慮</t>
    <rPh sb="0" eb="4">
      <t>キシネンリョ</t>
    </rPh>
    <phoneticPr fontId="1"/>
  </si>
  <si>
    <t>精神面の課題</t>
    <rPh sb="0" eb="2">
      <t>セイシン</t>
    </rPh>
    <rPh sb="2" eb="3">
      <t>メン</t>
    </rPh>
    <rPh sb="4" eb="6">
      <t>カダイ</t>
    </rPh>
    <phoneticPr fontId="1"/>
  </si>
  <si>
    <t>医療的ケア</t>
    <rPh sb="0" eb="3">
      <t>イリョウテキ</t>
    </rPh>
    <phoneticPr fontId="1"/>
  </si>
  <si>
    <t>身体機能</t>
    <rPh sb="0" eb="2">
      <t>シンタイ</t>
    </rPh>
    <rPh sb="2" eb="4">
      <t>キノウ</t>
    </rPh>
    <phoneticPr fontId="1"/>
  </si>
  <si>
    <t>持病</t>
    <rPh sb="0" eb="2">
      <t>ジビョウ</t>
    </rPh>
    <phoneticPr fontId="1"/>
  </si>
  <si>
    <t>衛生面</t>
    <rPh sb="0" eb="3">
      <t>エイセイメン</t>
    </rPh>
    <phoneticPr fontId="1"/>
  </si>
  <si>
    <t>対外トラブル</t>
    <rPh sb="0" eb="2">
      <t>タイガイ</t>
    </rPh>
    <phoneticPr fontId="1"/>
  </si>
  <si>
    <t>8050問題</t>
    <rPh sb="4" eb="6">
      <t>モンダイ</t>
    </rPh>
    <phoneticPr fontId="1"/>
  </si>
  <si>
    <t>単独</t>
    <rPh sb="0" eb="2">
      <t>タンドク</t>
    </rPh>
    <phoneticPr fontId="1"/>
  </si>
  <si>
    <t>契約関連</t>
    <rPh sb="0" eb="4">
      <t>ケイヤクカンレン</t>
    </rPh>
    <phoneticPr fontId="1"/>
  </si>
  <si>
    <t>保健師</t>
    <rPh sb="0" eb="3">
      <t>ホケンシ</t>
    </rPh>
    <phoneticPr fontId="1"/>
  </si>
  <si>
    <t>CW</t>
    <phoneticPr fontId="1"/>
  </si>
  <si>
    <t>モニタリング</t>
    <phoneticPr fontId="1"/>
  </si>
  <si>
    <t>担当者</t>
    <rPh sb="0" eb="2">
      <t>タントウ</t>
    </rPh>
    <rPh sb="2" eb="3">
      <t>シャ</t>
    </rPh>
    <phoneticPr fontId="1"/>
  </si>
  <si>
    <t>個人情報同意日</t>
    <rPh sb="0" eb="4">
      <t>コジンジョウホウ</t>
    </rPh>
    <rPh sb="4" eb="7">
      <t>ドウイビ</t>
    </rPh>
    <phoneticPr fontId="1"/>
  </si>
  <si>
    <t>自立支援医療</t>
    <rPh sb="0" eb="6">
      <t>ジリツシエンイリョウ</t>
    </rPh>
    <phoneticPr fontId="1"/>
  </si>
  <si>
    <t>就業</t>
    <rPh sb="0" eb="2">
      <t>シュウギョウ</t>
    </rPh>
    <phoneticPr fontId="1"/>
  </si>
  <si>
    <t>年金</t>
    <rPh sb="0" eb="2">
      <t>ネンキン</t>
    </rPh>
    <phoneticPr fontId="1"/>
  </si>
  <si>
    <t>生保</t>
    <rPh sb="0" eb="2">
      <t>セイホ</t>
    </rPh>
    <phoneticPr fontId="1"/>
  </si>
  <si>
    <t>主たる収入</t>
    <rPh sb="0" eb="1">
      <t>シュ</t>
    </rPh>
    <rPh sb="3" eb="5">
      <t>シュウニュウ</t>
    </rPh>
    <phoneticPr fontId="1"/>
  </si>
  <si>
    <t>A氏</t>
    <rPh sb="1" eb="2">
      <t>シ</t>
    </rPh>
    <phoneticPr fontId="1"/>
  </si>
  <si>
    <t>B氏</t>
    <phoneticPr fontId="1"/>
  </si>
  <si>
    <t>C氏</t>
    <phoneticPr fontId="1"/>
  </si>
  <si>
    <t>D氏</t>
    <phoneticPr fontId="1"/>
  </si>
  <si>
    <t>E氏</t>
    <phoneticPr fontId="1"/>
  </si>
  <si>
    <t>F氏</t>
    <phoneticPr fontId="1"/>
  </si>
  <si>
    <t>G氏</t>
    <phoneticPr fontId="1"/>
  </si>
  <si>
    <t>行政</t>
    <rPh sb="0" eb="2">
      <t>ギョウセイ</t>
    </rPh>
    <phoneticPr fontId="1"/>
  </si>
  <si>
    <t>2025年　2月</t>
    <rPh sb="7" eb="8">
      <t>ガツ</t>
    </rPh>
    <phoneticPr fontId="1"/>
  </si>
  <si>
    <t>2025年　1月</t>
    <rPh sb="7" eb="8">
      <t>ガツ</t>
    </rPh>
    <phoneticPr fontId="1"/>
  </si>
  <si>
    <t>2024年　12月</t>
    <rPh sb="8" eb="9">
      <t>ガツ</t>
    </rPh>
    <phoneticPr fontId="1"/>
  </si>
  <si>
    <t>2024年　11月</t>
    <rPh sb="8" eb="9">
      <t>ガツ</t>
    </rPh>
    <phoneticPr fontId="1"/>
  </si>
  <si>
    <t>2024年　10月</t>
    <rPh sb="8" eb="9">
      <t>ガツ</t>
    </rPh>
    <phoneticPr fontId="1"/>
  </si>
  <si>
    <t>2024年　9月</t>
    <rPh sb="7" eb="8">
      <t>ガツ</t>
    </rPh>
    <phoneticPr fontId="1"/>
  </si>
  <si>
    <t>2024年　8月</t>
    <rPh sb="7" eb="8">
      <t>ガツ</t>
    </rPh>
    <phoneticPr fontId="1"/>
  </si>
  <si>
    <t>2024年　7月</t>
    <rPh sb="7" eb="8">
      <t>ガツ</t>
    </rPh>
    <phoneticPr fontId="1"/>
  </si>
  <si>
    <t>2024年　6月</t>
    <rPh sb="7" eb="8">
      <t>ガツ</t>
    </rPh>
    <phoneticPr fontId="1"/>
  </si>
  <si>
    <t>2024年　5月</t>
    <rPh sb="7" eb="8">
      <t>ガツ</t>
    </rPh>
    <phoneticPr fontId="1"/>
  </si>
  <si>
    <t>2024年　4月</t>
    <rPh sb="7" eb="8">
      <t>ガツ</t>
    </rPh>
    <phoneticPr fontId="1"/>
  </si>
  <si>
    <t>障害者手帳①</t>
    <rPh sb="0" eb="3">
      <t>ショウガイシャ</t>
    </rPh>
    <rPh sb="3" eb="5">
      <t>テチョウ</t>
    </rPh>
    <phoneticPr fontId="1"/>
  </si>
  <si>
    <t>障害者手帳②</t>
    <rPh sb="0" eb="3">
      <t>ショウガイシャ</t>
    </rPh>
    <rPh sb="3" eb="5">
      <t>テチョウ</t>
    </rPh>
    <phoneticPr fontId="1"/>
  </si>
  <si>
    <t>終結日</t>
    <rPh sb="0" eb="2">
      <t>シュウケツ</t>
    </rPh>
    <rPh sb="2" eb="3">
      <t>ヒ</t>
    </rPh>
    <phoneticPr fontId="1"/>
  </si>
  <si>
    <t>判定</t>
    <rPh sb="0" eb="2">
      <t>ハンテイ</t>
    </rPh>
    <phoneticPr fontId="1"/>
  </si>
  <si>
    <t>障害者手帳</t>
    <rPh sb="0" eb="3">
      <t>ショウガイシャ</t>
    </rPh>
    <rPh sb="3" eb="5">
      <t>テチョウ</t>
    </rPh>
    <phoneticPr fontId="1"/>
  </si>
  <si>
    <t>主たる収入</t>
    <phoneticPr fontId="1"/>
  </si>
  <si>
    <t>担当</t>
    <rPh sb="0" eb="2">
      <t>タントウ</t>
    </rPh>
    <phoneticPr fontId="1"/>
  </si>
  <si>
    <t>地区担当</t>
    <rPh sb="0" eb="4">
      <t>チクタントウ</t>
    </rPh>
    <phoneticPr fontId="1"/>
  </si>
  <si>
    <t>アさん</t>
    <phoneticPr fontId="1"/>
  </si>
  <si>
    <t>イさん</t>
    <phoneticPr fontId="1"/>
  </si>
  <si>
    <t>ウさん</t>
    <phoneticPr fontId="1"/>
  </si>
  <si>
    <t>エさん</t>
    <phoneticPr fontId="1"/>
  </si>
  <si>
    <t>オさん</t>
    <phoneticPr fontId="1"/>
  </si>
  <si>
    <t>地区担当</t>
    <rPh sb="0" eb="2">
      <t>チク</t>
    </rPh>
    <rPh sb="2" eb="4">
      <t>タントウ</t>
    </rPh>
    <phoneticPr fontId="1"/>
  </si>
  <si>
    <t>あさん</t>
    <phoneticPr fontId="1"/>
  </si>
  <si>
    <t>いさん</t>
    <phoneticPr fontId="1"/>
  </si>
  <si>
    <t>うさん</t>
    <phoneticPr fontId="1"/>
  </si>
  <si>
    <t>えさん</t>
    <phoneticPr fontId="1"/>
  </si>
  <si>
    <t>おさん</t>
    <phoneticPr fontId="1"/>
  </si>
  <si>
    <t>aさん</t>
    <phoneticPr fontId="1"/>
  </si>
  <si>
    <t>ｂさん</t>
    <phoneticPr fontId="1"/>
  </si>
  <si>
    <t>ｃさん</t>
    <phoneticPr fontId="1"/>
  </si>
  <si>
    <t>ｄさん</t>
    <phoneticPr fontId="1"/>
  </si>
  <si>
    <t>eさん</t>
    <phoneticPr fontId="1"/>
  </si>
  <si>
    <t>予定</t>
    <rPh sb="0" eb="2">
      <t>ヨテイ</t>
    </rPh>
    <phoneticPr fontId="1"/>
  </si>
  <si>
    <t>加算②③</t>
    <rPh sb="0" eb="2">
      <t>カサン</t>
    </rPh>
    <phoneticPr fontId="1"/>
  </si>
  <si>
    <t>計画相談進捗管理ファイル</t>
    <rPh sb="0" eb="4">
      <t>ケイカクソウダン</t>
    </rPh>
    <rPh sb="4" eb="6">
      <t>シンチョク</t>
    </rPh>
    <rPh sb="6" eb="8">
      <t>カンリ</t>
    </rPh>
    <phoneticPr fontId="1"/>
  </si>
  <si>
    <t>2024年　3月</t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</si>
</sst>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月&quot;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  <font>
      <sz val="9"/>
      <color rgb="FF0070C0"/>
      <name val="UD デジタル 教科書体 NK-R"/>
      <family val="1"/>
      <charset val="128"/>
    </font>
    <font>
      <sz val="9"/>
      <color rgb="FFFF6600"/>
      <name val="UD デジタル 教科書体 NK-R"/>
      <family val="1"/>
      <charset val="128"/>
    </font>
    <font>
      <sz val="9"/>
      <color theme="1" tint="0.34998626667073579"/>
      <name val="UD デジタル 教科書体 NK-R"/>
      <family val="1"/>
      <charset val="128"/>
    </font>
    <font>
      <sz val="9"/>
      <color theme="1" tint="0.14999847407452621"/>
      <name val="UD デジタル 教科書体 NK-R"/>
      <family val="1"/>
      <charset val="128"/>
    </font>
    <font>
      <sz val="8"/>
      <color theme="1" tint="0.14999847407452621"/>
      <name val="UD デジタル 教科書体 NK-R"/>
      <family val="1"/>
      <charset val="128"/>
    </font>
    <font>
      <sz val="7"/>
      <color theme="1" tint="0.14999847407452621"/>
      <name val="UD デジタル 教科書体 NK-R"/>
      <family val="1"/>
      <charset val="128"/>
    </font>
    <font>
      <sz val="6"/>
      <color theme="1" tint="0.14999847407452621"/>
      <name val="UD デジタル 教科書体 NK-R"/>
      <family val="1"/>
      <charset val="128"/>
    </font>
    <font>
      <sz val="9"/>
      <color theme="9" tint="-0.249977111117893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textRotation="255" wrapText="1"/>
    </xf>
    <xf numFmtId="0" fontId="6" fillId="0" borderId="3" xfId="0" applyFont="1" applyBorder="1" applyAlignment="1">
      <alignment vertical="center" textRotation="255" wrapText="1"/>
    </xf>
    <xf numFmtId="0" fontId="9" fillId="0" borderId="3" xfId="0" applyFont="1" applyBorder="1" applyAlignment="1">
      <alignment vertical="center" textRotation="255" wrapText="1"/>
    </xf>
    <xf numFmtId="14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11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fgColor rgb="FF0000FF"/>
          <bgColor rgb="FF0070C0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M7"/>
  <sheetViews>
    <sheetView showGridLines="0"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" outlineLevelCol="1"/>
  <cols>
    <col min="1" max="1" width="2.625" style="1" bestFit="1" customWidth="1"/>
    <col min="2" max="3" width="9.625" style="1" customWidth="1"/>
    <col min="4" max="5" width="3.625" style="1" customWidth="1"/>
    <col min="6" max="8" width="3.625" style="1" customWidth="1" outlineLevel="1"/>
    <col min="9" max="10" width="9.625" style="1" customWidth="1" outlineLevel="1"/>
    <col min="11" max="11" width="3.625" style="1" customWidth="1" outlineLevel="1"/>
    <col min="12" max="12" width="4.625" style="1" customWidth="1" outlineLevel="1"/>
    <col min="13" max="24" width="3.625" style="1" customWidth="1" outlineLevel="1"/>
    <col min="25" max="25" width="6.625" style="1" customWidth="1" outlineLevel="1"/>
    <col min="26" max="34" width="3.625" style="1" customWidth="1" outlineLevel="1"/>
    <col min="35" max="35" width="0.5" style="1" customWidth="1"/>
    <col min="36" max="42" width="3.625" style="1" customWidth="1"/>
    <col min="43" max="44" width="4.625" style="1" customWidth="1"/>
    <col min="45" max="46" width="3.625" style="1" customWidth="1"/>
    <col min="47" max="47" width="4.625" style="1" customWidth="1"/>
    <col min="48" max="48" width="0.5" style="1" customWidth="1"/>
    <col min="49" max="50" width="4.625" style="1" customWidth="1"/>
    <col min="51" max="51" width="0.5" style="1" customWidth="1"/>
    <col min="52" max="54" width="3.625" style="1" customWidth="1"/>
    <col min="55" max="55" width="0.5" style="1" customWidth="1"/>
    <col min="56" max="56" width="4.625" style="1" customWidth="1"/>
    <col min="57" max="57" width="0.5" style="1" customWidth="1"/>
    <col min="58" max="64" width="3.625" style="1" customWidth="1"/>
    <col min="65" max="66" width="4.625" style="1" customWidth="1"/>
    <col min="67" max="68" width="3.625" style="1" customWidth="1"/>
    <col min="69" max="69" width="4.625" style="1" customWidth="1"/>
    <col min="70" max="70" width="0.5" style="1" customWidth="1"/>
    <col min="71" max="72" width="4.625" style="1" customWidth="1"/>
    <col min="73" max="73" width="0.5" style="1" customWidth="1"/>
    <col min="74" max="76" width="3.625" style="1" customWidth="1"/>
    <col min="77" max="77" width="0.5" style="1" customWidth="1"/>
    <col min="78" max="78" width="4.625" style="1" customWidth="1"/>
    <col min="79" max="79" width="0.5" style="1" customWidth="1"/>
    <col min="80" max="86" width="3.625" style="1" customWidth="1"/>
    <col min="87" max="88" width="4.625" style="1" customWidth="1"/>
    <col min="89" max="90" width="3.625" style="1" customWidth="1"/>
    <col min="91" max="91" width="4.625" style="1" customWidth="1"/>
    <col min="92" max="92" width="0.5" style="1" customWidth="1"/>
    <col min="93" max="94" width="4.625" style="1" customWidth="1"/>
    <col min="95" max="95" width="0.5" style="1" customWidth="1"/>
    <col min="96" max="98" width="3.625" style="1" customWidth="1"/>
    <col min="99" max="99" width="0.5" style="1" customWidth="1"/>
    <col min="100" max="100" width="4.625" style="1" customWidth="1"/>
    <col min="101" max="101" width="0.5" style="1" customWidth="1"/>
    <col min="102" max="108" width="3.625" style="1" customWidth="1"/>
    <col min="109" max="110" width="4.625" style="1" customWidth="1"/>
    <col min="111" max="112" width="3.625" style="1" customWidth="1"/>
    <col min="113" max="113" width="4.625" style="1" customWidth="1"/>
    <col min="114" max="114" width="0.5" style="1" customWidth="1"/>
    <col min="115" max="116" width="4.625" style="1" customWidth="1"/>
    <col min="117" max="117" width="0.5" style="1" customWidth="1"/>
    <col min="118" max="120" width="3.625" style="1" customWidth="1"/>
    <col min="121" max="121" width="0.5" style="1" customWidth="1"/>
    <col min="122" max="122" width="4.625" style="1" customWidth="1"/>
    <col min="123" max="123" width="0.5" style="1" customWidth="1"/>
    <col min="124" max="130" width="3.625" style="1" customWidth="1"/>
    <col min="131" max="132" width="4.625" style="1" customWidth="1"/>
    <col min="133" max="134" width="3.625" style="1" customWidth="1"/>
    <col min="135" max="135" width="4.625" style="1" customWidth="1"/>
    <col min="136" max="136" width="0.5" style="1" customWidth="1"/>
    <col min="137" max="138" width="4.625" style="1" customWidth="1"/>
    <col min="139" max="139" width="0.5" style="1" customWidth="1"/>
    <col min="140" max="142" width="3.625" style="1" customWidth="1"/>
    <col min="143" max="143" width="0.5" style="1" customWidth="1"/>
    <col min="144" max="144" width="4.625" style="1" customWidth="1"/>
    <col min="145" max="145" width="0.5" style="1" customWidth="1"/>
    <col min="146" max="152" width="3.625" style="1" customWidth="1"/>
    <col min="153" max="154" width="4.625" style="1" customWidth="1"/>
    <col min="155" max="156" width="3.625" style="1" customWidth="1"/>
    <col min="157" max="157" width="4.625" style="1" customWidth="1"/>
    <col min="158" max="158" width="0.5" style="1" customWidth="1"/>
    <col min="159" max="160" width="4.625" style="1" customWidth="1"/>
    <col min="161" max="161" width="0.5" style="1" customWidth="1"/>
    <col min="162" max="164" width="3.625" style="1" customWidth="1"/>
    <col min="165" max="165" width="0.5" style="1" customWidth="1"/>
    <col min="166" max="166" width="4.625" style="1" customWidth="1"/>
    <col min="167" max="167" width="0.5" style="1" customWidth="1"/>
    <col min="168" max="174" width="3.625" style="1" customWidth="1"/>
    <col min="175" max="176" width="4.625" style="1" customWidth="1"/>
    <col min="177" max="178" width="3.625" style="1" customWidth="1"/>
    <col min="179" max="179" width="4.625" style="1" customWidth="1"/>
    <col min="180" max="180" width="0.5" style="1" customWidth="1"/>
    <col min="181" max="182" width="4.625" style="1" customWidth="1"/>
    <col min="183" max="183" width="0.5" style="1" customWidth="1"/>
    <col min="184" max="186" width="3.625" style="1" customWidth="1"/>
    <col min="187" max="187" width="0.5" style="1" customWidth="1"/>
    <col min="188" max="188" width="4.625" style="1" customWidth="1"/>
    <col min="189" max="189" width="0.5" style="1" customWidth="1"/>
    <col min="190" max="196" width="3.625" style="1" customWidth="1"/>
    <col min="197" max="198" width="4.625" style="1" customWidth="1"/>
    <col min="199" max="200" width="3.625" style="1" customWidth="1"/>
    <col min="201" max="201" width="4.625" style="1" customWidth="1"/>
    <col min="202" max="202" width="0.5" style="1" customWidth="1"/>
    <col min="203" max="204" width="4.625" style="1" customWidth="1"/>
    <col min="205" max="205" width="0.5" style="1" customWidth="1"/>
    <col min="206" max="208" width="3.625" style="1" customWidth="1"/>
    <col min="209" max="209" width="0.5" style="1" customWidth="1"/>
    <col min="210" max="210" width="4.625" style="1" customWidth="1"/>
    <col min="211" max="211" width="0.5" style="1" customWidth="1"/>
    <col min="212" max="218" width="3.625" style="1" customWidth="1"/>
    <col min="219" max="220" width="4.625" style="1" customWidth="1"/>
    <col min="221" max="222" width="3.625" style="1" customWidth="1"/>
    <col min="223" max="223" width="4.625" style="1" customWidth="1"/>
    <col min="224" max="224" width="0.5" style="1" customWidth="1"/>
    <col min="225" max="226" width="4.625" style="1" customWidth="1"/>
    <col min="227" max="227" width="0.5" style="1" customWidth="1"/>
    <col min="228" max="230" width="3.625" style="1" customWidth="1"/>
    <col min="231" max="231" width="0.5" style="1" customWidth="1"/>
    <col min="232" max="232" width="4.625" style="1" customWidth="1"/>
    <col min="233" max="233" width="0.5" style="1" customWidth="1"/>
    <col min="234" max="240" width="3.625" style="1" customWidth="1"/>
    <col min="241" max="242" width="4.625" style="1" customWidth="1"/>
    <col min="243" max="244" width="3.625" style="1" customWidth="1"/>
    <col min="245" max="245" width="4.625" style="1" customWidth="1"/>
    <col min="246" max="246" width="0.5" style="1" customWidth="1"/>
    <col min="247" max="248" width="4.625" style="1" customWidth="1"/>
    <col min="249" max="249" width="0.5" style="1" customWidth="1"/>
    <col min="250" max="252" width="3.625" style="1" customWidth="1"/>
    <col min="253" max="253" width="0.5" style="1" customWidth="1"/>
    <col min="254" max="254" width="4.625" style="1" customWidth="1"/>
    <col min="255" max="255" width="0.5" style="1" customWidth="1"/>
    <col min="256" max="262" width="3.625" style="1" customWidth="1"/>
    <col min="263" max="264" width="4.625" style="1" customWidth="1"/>
    <col min="265" max="266" width="3.625" style="1" customWidth="1"/>
    <col min="267" max="267" width="4.625" style="1" customWidth="1"/>
    <col min="268" max="268" width="0.5" style="1" customWidth="1"/>
    <col min="269" max="270" width="4.625" style="1" customWidth="1"/>
    <col min="271" max="271" width="0.5" style="1" customWidth="1"/>
    <col min="272" max="274" width="3.625" style="1" customWidth="1"/>
    <col min="275" max="275" width="0.5" style="1" customWidth="1"/>
    <col min="276" max="276" width="4.625" style="1" customWidth="1"/>
    <col min="277" max="277" width="0.5" style="1" customWidth="1"/>
    <col min="278" max="284" width="3.625" style="1" customWidth="1"/>
    <col min="285" max="286" width="4.625" style="1" customWidth="1"/>
    <col min="287" max="288" width="3.625" style="1" customWidth="1"/>
    <col min="289" max="289" width="4.625" style="1" customWidth="1"/>
    <col min="290" max="290" width="0.5" style="1" customWidth="1"/>
    <col min="291" max="292" width="4.625" style="1" customWidth="1"/>
    <col min="293" max="293" width="0.5" style="1" customWidth="1"/>
    <col min="294" max="296" width="3.625" style="1" customWidth="1"/>
    <col min="297" max="297" width="0.5" style="1" customWidth="1"/>
    <col min="298" max="298" width="4.625" style="1" customWidth="1"/>
    <col min="299" max="299" width="3" style="1" customWidth="1"/>
    <col min="300" max="16384" width="9" style="1"/>
  </cols>
  <sheetData>
    <row r="1" spans="1:299">
      <c r="A1" s="17" t="s">
        <v>124</v>
      </c>
    </row>
    <row r="2" spans="1:299" ht="3" customHeight="1">
      <c r="A2" s="17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99" ht="18.75" customHeight="1">
      <c r="A3" s="45" t="s">
        <v>23</v>
      </c>
      <c r="B3" s="44" t="s">
        <v>7</v>
      </c>
      <c r="C3" s="44" t="s">
        <v>39</v>
      </c>
      <c r="D3" s="19" t="s">
        <v>72</v>
      </c>
      <c r="E3" s="20"/>
      <c r="F3" s="20"/>
      <c r="G3" s="20"/>
      <c r="H3" s="21"/>
      <c r="I3" s="42" t="s">
        <v>40</v>
      </c>
      <c r="J3" s="42" t="s">
        <v>38</v>
      </c>
      <c r="K3" s="44" t="s">
        <v>4</v>
      </c>
      <c r="L3" s="42" t="s">
        <v>37</v>
      </c>
      <c r="M3" s="42" t="s">
        <v>22</v>
      </c>
      <c r="N3" s="42" t="s">
        <v>5</v>
      </c>
      <c r="O3" s="19" t="s">
        <v>56</v>
      </c>
      <c r="P3" s="20"/>
      <c r="Q3" s="20"/>
      <c r="R3" s="20"/>
      <c r="S3" s="20"/>
      <c r="T3" s="20"/>
      <c r="U3" s="20"/>
      <c r="V3" s="20"/>
      <c r="W3" s="20"/>
      <c r="X3" s="21"/>
      <c r="Y3" s="42" t="s">
        <v>36</v>
      </c>
      <c r="Z3" s="42" t="s">
        <v>24</v>
      </c>
      <c r="AA3" s="42" t="s">
        <v>52</v>
      </c>
      <c r="AB3" s="42" t="s">
        <v>98</v>
      </c>
      <c r="AC3" s="42" t="s">
        <v>99</v>
      </c>
      <c r="AD3" s="42" t="s">
        <v>74</v>
      </c>
      <c r="AE3" s="42" t="s">
        <v>78</v>
      </c>
      <c r="AF3" s="26" t="s">
        <v>68</v>
      </c>
      <c r="AG3" s="27"/>
      <c r="AH3" s="28"/>
      <c r="AI3" s="3"/>
      <c r="AJ3" s="32" t="s">
        <v>97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4"/>
      <c r="BE3" s="3"/>
      <c r="BF3" s="32" t="s">
        <v>96</v>
      </c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4"/>
      <c r="CA3" s="3"/>
      <c r="CB3" s="32" t="s">
        <v>95</v>
      </c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4"/>
      <c r="CW3" s="3"/>
      <c r="CX3" s="32" t="s">
        <v>94</v>
      </c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4"/>
      <c r="DS3" s="3"/>
      <c r="DT3" s="32" t="s">
        <v>93</v>
      </c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4"/>
      <c r="EO3" s="3"/>
      <c r="EP3" s="32" t="s">
        <v>92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4"/>
      <c r="FK3" s="3"/>
      <c r="FL3" s="32" t="s">
        <v>91</v>
      </c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4"/>
      <c r="GG3" s="3"/>
      <c r="GH3" s="32" t="s">
        <v>90</v>
      </c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4"/>
      <c r="HC3" s="3"/>
      <c r="HD3" s="32" t="s">
        <v>89</v>
      </c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4"/>
      <c r="HY3" s="3"/>
      <c r="HZ3" s="32" t="s">
        <v>88</v>
      </c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4"/>
      <c r="IU3" s="3"/>
      <c r="IV3" s="32" t="s">
        <v>87</v>
      </c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4"/>
      <c r="JQ3" s="3"/>
      <c r="JR3" s="32" t="s">
        <v>125</v>
      </c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4"/>
      <c r="KM3" s="3"/>
    </row>
    <row r="4" spans="1:299" ht="3" customHeight="1">
      <c r="A4" s="46"/>
      <c r="B4" s="44"/>
      <c r="C4" s="44"/>
      <c r="D4" s="22"/>
      <c r="E4" s="23"/>
      <c r="F4" s="23"/>
      <c r="G4" s="23"/>
      <c r="H4" s="24"/>
      <c r="I4" s="42"/>
      <c r="J4" s="42"/>
      <c r="K4" s="44"/>
      <c r="L4" s="42"/>
      <c r="M4" s="42"/>
      <c r="N4" s="42"/>
      <c r="O4" s="22"/>
      <c r="P4" s="23"/>
      <c r="Q4" s="23"/>
      <c r="R4" s="23"/>
      <c r="S4" s="23"/>
      <c r="T4" s="23"/>
      <c r="U4" s="23"/>
      <c r="V4" s="23"/>
      <c r="W4" s="23"/>
      <c r="X4" s="24"/>
      <c r="Y4" s="42"/>
      <c r="Z4" s="42"/>
      <c r="AA4" s="42"/>
      <c r="AB4" s="42"/>
      <c r="AC4" s="42"/>
      <c r="AD4" s="42"/>
      <c r="AE4" s="42"/>
      <c r="AF4" s="29"/>
      <c r="AG4" s="30"/>
      <c r="AH4" s="31"/>
      <c r="AI4" s="3"/>
      <c r="BE4" s="3"/>
      <c r="CA4" s="3"/>
      <c r="CW4" s="3"/>
      <c r="DS4" s="3"/>
      <c r="EO4" s="3"/>
      <c r="FK4" s="3"/>
      <c r="GG4" s="3"/>
      <c r="HC4" s="3"/>
      <c r="HY4" s="3"/>
      <c r="IU4" s="3"/>
      <c r="JQ4" s="3"/>
      <c r="KM4" s="3"/>
    </row>
    <row r="5" spans="1:299" ht="18.75" customHeight="1">
      <c r="A5" s="46"/>
      <c r="B5" s="44"/>
      <c r="C5" s="44"/>
      <c r="D5" s="44" t="s">
        <v>20</v>
      </c>
      <c r="E5" s="48" t="s">
        <v>71</v>
      </c>
      <c r="F5" s="49" t="s">
        <v>86</v>
      </c>
      <c r="G5" s="50"/>
      <c r="H5" s="51"/>
      <c r="I5" s="42"/>
      <c r="J5" s="42"/>
      <c r="K5" s="44"/>
      <c r="L5" s="42"/>
      <c r="M5" s="42"/>
      <c r="N5" s="42"/>
      <c r="O5" s="25" t="s">
        <v>57</v>
      </c>
      <c r="P5" s="25"/>
      <c r="Q5" s="25"/>
      <c r="R5" s="25"/>
      <c r="S5" s="25"/>
      <c r="T5" s="25"/>
      <c r="U5" s="25"/>
      <c r="V5" s="25"/>
      <c r="W5" s="25"/>
      <c r="X5" s="44" t="s">
        <v>55</v>
      </c>
      <c r="Y5" s="42"/>
      <c r="Z5" s="42"/>
      <c r="AA5" s="42"/>
      <c r="AB5" s="42"/>
      <c r="AC5" s="42"/>
      <c r="AD5" s="42"/>
      <c r="AE5" s="42"/>
      <c r="AF5" s="42" t="s">
        <v>35</v>
      </c>
      <c r="AG5" s="43" t="s">
        <v>73</v>
      </c>
      <c r="AH5" s="42" t="s">
        <v>100</v>
      </c>
      <c r="AI5" s="3"/>
      <c r="AJ5" s="41" t="s">
        <v>53</v>
      </c>
      <c r="AK5" s="35" t="s">
        <v>9</v>
      </c>
      <c r="AL5" s="35"/>
      <c r="AM5" s="35"/>
      <c r="AN5" s="35" t="s">
        <v>17</v>
      </c>
      <c r="AO5" s="35"/>
      <c r="AP5" s="35"/>
      <c r="AQ5" s="35"/>
      <c r="AR5" s="35" t="s">
        <v>20</v>
      </c>
      <c r="AS5" s="35"/>
      <c r="AT5" s="35"/>
      <c r="AU5" s="35"/>
      <c r="AW5" s="39" t="s">
        <v>54</v>
      </c>
      <c r="AX5" s="39" t="s">
        <v>21</v>
      </c>
      <c r="AY5" s="3"/>
      <c r="AZ5" s="36" t="s">
        <v>34</v>
      </c>
      <c r="BA5" s="36"/>
      <c r="BB5" s="36"/>
      <c r="BD5" s="40" t="s">
        <v>0</v>
      </c>
      <c r="BE5" s="3"/>
      <c r="BF5" s="41" t="s">
        <v>53</v>
      </c>
      <c r="BG5" s="35" t="s">
        <v>9</v>
      </c>
      <c r="BH5" s="35"/>
      <c r="BI5" s="35"/>
      <c r="BJ5" s="35" t="s">
        <v>17</v>
      </c>
      <c r="BK5" s="35"/>
      <c r="BL5" s="35"/>
      <c r="BM5" s="35"/>
      <c r="BN5" s="35" t="s">
        <v>20</v>
      </c>
      <c r="BO5" s="35"/>
      <c r="BP5" s="35"/>
      <c r="BQ5" s="35"/>
      <c r="BS5" s="39" t="s">
        <v>54</v>
      </c>
      <c r="BT5" s="39" t="s">
        <v>21</v>
      </c>
      <c r="BU5" s="3"/>
      <c r="BV5" s="36" t="s">
        <v>34</v>
      </c>
      <c r="BW5" s="36"/>
      <c r="BX5" s="36"/>
      <c r="BZ5" s="40" t="s">
        <v>0</v>
      </c>
      <c r="CA5" s="3"/>
      <c r="CB5" s="41" t="s">
        <v>53</v>
      </c>
      <c r="CC5" s="35" t="s">
        <v>9</v>
      </c>
      <c r="CD5" s="35"/>
      <c r="CE5" s="35"/>
      <c r="CF5" s="35" t="s">
        <v>17</v>
      </c>
      <c r="CG5" s="35"/>
      <c r="CH5" s="35"/>
      <c r="CI5" s="35"/>
      <c r="CJ5" s="35" t="s">
        <v>20</v>
      </c>
      <c r="CK5" s="35"/>
      <c r="CL5" s="35"/>
      <c r="CM5" s="35"/>
      <c r="CO5" s="39" t="s">
        <v>54</v>
      </c>
      <c r="CP5" s="39" t="s">
        <v>21</v>
      </c>
      <c r="CQ5" s="3"/>
      <c r="CR5" s="36" t="s">
        <v>34</v>
      </c>
      <c r="CS5" s="36"/>
      <c r="CT5" s="36"/>
      <c r="CV5" s="40" t="s">
        <v>0</v>
      </c>
      <c r="CW5" s="3"/>
      <c r="CX5" s="41" t="s">
        <v>53</v>
      </c>
      <c r="CY5" s="35" t="s">
        <v>9</v>
      </c>
      <c r="CZ5" s="35"/>
      <c r="DA5" s="35"/>
      <c r="DB5" s="35" t="s">
        <v>17</v>
      </c>
      <c r="DC5" s="35"/>
      <c r="DD5" s="35"/>
      <c r="DE5" s="35"/>
      <c r="DF5" s="35" t="s">
        <v>20</v>
      </c>
      <c r="DG5" s="35"/>
      <c r="DH5" s="35"/>
      <c r="DI5" s="35"/>
      <c r="DK5" s="39" t="s">
        <v>54</v>
      </c>
      <c r="DL5" s="39" t="s">
        <v>21</v>
      </c>
      <c r="DM5" s="3"/>
      <c r="DN5" s="36" t="s">
        <v>34</v>
      </c>
      <c r="DO5" s="36"/>
      <c r="DP5" s="36"/>
      <c r="DR5" s="40" t="s">
        <v>0</v>
      </c>
      <c r="DS5" s="3"/>
      <c r="DT5" s="41" t="s">
        <v>53</v>
      </c>
      <c r="DU5" s="35" t="s">
        <v>9</v>
      </c>
      <c r="DV5" s="35"/>
      <c r="DW5" s="35"/>
      <c r="DX5" s="35" t="s">
        <v>17</v>
      </c>
      <c r="DY5" s="35"/>
      <c r="DZ5" s="35"/>
      <c r="EA5" s="35"/>
      <c r="EB5" s="35" t="s">
        <v>20</v>
      </c>
      <c r="EC5" s="35"/>
      <c r="ED5" s="35"/>
      <c r="EE5" s="35"/>
      <c r="EG5" s="39" t="s">
        <v>54</v>
      </c>
      <c r="EH5" s="39" t="s">
        <v>21</v>
      </c>
      <c r="EI5" s="3"/>
      <c r="EJ5" s="36" t="s">
        <v>34</v>
      </c>
      <c r="EK5" s="36"/>
      <c r="EL5" s="36"/>
      <c r="EN5" s="40" t="s">
        <v>0</v>
      </c>
      <c r="EO5" s="3"/>
      <c r="EP5" s="41" t="s">
        <v>53</v>
      </c>
      <c r="EQ5" s="35" t="s">
        <v>9</v>
      </c>
      <c r="ER5" s="35"/>
      <c r="ES5" s="35"/>
      <c r="ET5" s="35" t="s">
        <v>17</v>
      </c>
      <c r="EU5" s="35"/>
      <c r="EV5" s="35"/>
      <c r="EW5" s="35"/>
      <c r="EX5" s="35" t="s">
        <v>20</v>
      </c>
      <c r="EY5" s="35"/>
      <c r="EZ5" s="35"/>
      <c r="FA5" s="35"/>
      <c r="FC5" s="39" t="s">
        <v>54</v>
      </c>
      <c r="FD5" s="39" t="s">
        <v>21</v>
      </c>
      <c r="FE5" s="3"/>
      <c r="FF5" s="36" t="s">
        <v>34</v>
      </c>
      <c r="FG5" s="36"/>
      <c r="FH5" s="36"/>
      <c r="FJ5" s="40" t="s">
        <v>0</v>
      </c>
      <c r="FK5" s="3"/>
      <c r="FL5" s="41" t="s">
        <v>53</v>
      </c>
      <c r="FM5" s="35" t="s">
        <v>9</v>
      </c>
      <c r="FN5" s="35"/>
      <c r="FO5" s="35"/>
      <c r="FP5" s="35" t="s">
        <v>17</v>
      </c>
      <c r="FQ5" s="35"/>
      <c r="FR5" s="35"/>
      <c r="FS5" s="35"/>
      <c r="FT5" s="35" t="s">
        <v>20</v>
      </c>
      <c r="FU5" s="35"/>
      <c r="FV5" s="35"/>
      <c r="FW5" s="35"/>
      <c r="FY5" s="39" t="s">
        <v>54</v>
      </c>
      <c r="FZ5" s="39" t="s">
        <v>21</v>
      </c>
      <c r="GA5" s="3"/>
      <c r="GB5" s="36" t="s">
        <v>34</v>
      </c>
      <c r="GC5" s="36"/>
      <c r="GD5" s="36"/>
      <c r="GF5" s="40" t="s">
        <v>0</v>
      </c>
      <c r="GG5" s="3"/>
      <c r="GH5" s="41" t="s">
        <v>53</v>
      </c>
      <c r="GI5" s="35" t="s">
        <v>9</v>
      </c>
      <c r="GJ5" s="35"/>
      <c r="GK5" s="35"/>
      <c r="GL5" s="35" t="s">
        <v>17</v>
      </c>
      <c r="GM5" s="35"/>
      <c r="GN5" s="35"/>
      <c r="GO5" s="35"/>
      <c r="GP5" s="35" t="s">
        <v>20</v>
      </c>
      <c r="GQ5" s="35"/>
      <c r="GR5" s="35"/>
      <c r="GS5" s="35"/>
      <c r="GU5" s="39" t="s">
        <v>54</v>
      </c>
      <c r="GV5" s="39" t="s">
        <v>21</v>
      </c>
      <c r="GW5" s="3"/>
      <c r="GX5" s="36" t="s">
        <v>34</v>
      </c>
      <c r="GY5" s="36"/>
      <c r="GZ5" s="36"/>
      <c r="HB5" s="40" t="s">
        <v>0</v>
      </c>
      <c r="HC5" s="3"/>
      <c r="HD5" s="41" t="s">
        <v>53</v>
      </c>
      <c r="HE5" s="35" t="s">
        <v>9</v>
      </c>
      <c r="HF5" s="35"/>
      <c r="HG5" s="35"/>
      <c r="HH5" s="35" t="s">
        <v>17</v>
      </c>
      <c r="HI5" s="35"/>
      <c r="HJ5" s="35"/>
      <c r="HK5" s="35"/>
      <c r="HL5" s="35" t="s">
        <v>20</v>
      </c>
      <c r="HM5" s="35"/>
      <c r="HN5" s="35"/>
      <c r="HO5" s="35"/>
      <c r="HQ5" s="39" t="s">
        <v>54</v>
      </c>
      <c r="HR5" s="39" t="s">
        <v>21</v>
      </c>
      <c r="HS5" s="3"/>
      <c r="HT5" s="36" t="s">
        <v>34</v>
      </c>
      <c r="HU5" s="36"/>
      <c r="HV5" s="36"/>
      <c r="HX5" s="40" t="s">
        <v>0</v>
      </c>
      <c r="HY5" s="3"/>
      <c r="HZ5" s="41" t="s">
        <v>53</v>
      </c>
      <c r="IA5" s="35" t="s">
        <v>9</v>
      </c>
      <c r="IB5" s="35"/>
      <c r="IC5" s="35"/>
      <c r="ID5" s="35" t="s">
        <v>17</v>
      </c>
      <c r="IE5" s="35"/>
      <c r="IF5" s="35"/>
      <c r="IG5" s="35"/>
      <c r="IH5" s="35" t="s">
        <v>20</v>
      </c>
      <c r="II5" s="35"/>
      <c r="IJ5" s="35"/>
      <c r="IK5" s="35"/>
      <c r="IM5" s="39" t="s">
        <v>54</v>
      </c>
      <c r="IN5" s="39" t="s">
        <v>21</v>
      </c>
      <c r="IO5" s="3"/>
      <c r="IP5" s="36" t="s">
        <v>34</v>
      </c>
      <c r="IQ5" s="36"/>
      <c r="IR5" s="36"/>
      <c r="IT5" s="40" t="s">
        <v>0</v>
      </c>
      <c r="IU5" s="3"/>
      <c r="IV5" s="41" t="s">
        <v>53</v>
      </c>
      <c r="IW5" s="35" t="s">
        <v>9</v>
      </c>
      <c r="IX5" s="35"/>
      <c r="IY5" s="35"/>
      <c r="IZ5" s="35" t="s">
        <v>17</v>
      </c>
      <c r="JA5" s="35"/>
      <c r="JB5" s="35"/>
      <c r="JC5" s="35"/>
      <c r="JD5" s="35" t="s">
        <v>20</v>
      </c>
      <c r="JE5" s="35"/>
      <c r="JF5" s="35"/>
      <c r="JG5" s="35"/>
      <c r="JI5" s="39" t="s">
        <v>54</v>
      </c>
      <c r="JJ5" s="39" t="s">
        <v>21</v>
      </c>
      <c r="JK5" s="3"/>
      <c r="JL5" s="36" t="s">
        <v>34</v>
      </c>
      <c r="JM5" s="36"/>
      <c r="JN5" s="36"/>
      <c r="JP5" s="40" t="s">
        <v>0</v>
      </c>
      <c r="JQ5" s="3"/>
      <c r="JR5" s="41" t="s">
        <v>53</v>
      </c>
      <c r="JS5" s="35" t="s">
        <v>9</v>
      </c>
      <c r="JT5" s="35"/>
      <c r="JU5" s="35"/>
      <c r="JV5" s="35" t="s">
        <v>17</v>
      </c>
      <c r="JW5" s="35"/>
      <c r="JX5" s="35"/>
      <c r="JY5" s="35"/>
      <c r="JZ5" s="35" t="s">
        <v>20</v>
      </c>
      <c r="KA5" s="35"/>
      <c r="KB5" s="35"/>
      <c r="KC5" s="35"/>
      <c r="KE5" s="39" t="s">
        <v>54</v>
      </c>
      <c r="KF5" s="39" t="s">
        <v>21</v>
      </c>
      <c r="KG5" s="3"/>
      <c r="KH5" s="36" t="s">
        <v>34</v>
      </c>
      <c r="KI5" s="36"/>
      <c r="KJ5" s="36"/>
      <c r="KL5" s="40" t="s">
        <v>0</v>
      </c>
      <c r="KM5" s="3"/>
    </row>
    <row r="6" spans="1:299" ht="57" customHeight="1">
      <c r="A6" s="47"/>
      <c r="B6" s="44"/>
      <c r="C6" s="44"/>
      <c r="D6" s="44"/>
      <c r="E6" s="48"/>
      <c r="F6" s="12" t="s">
        <v>111</v>
      </c>
      <c r="G6" s="9" t="s">
        <v>69</v>
      </c>
      <c r="H6" s="9" t="s">
        <v>70</v>
      </c>
      <c r="I6" s="42"/>
      <c r="J6" s="42"/>
      <c r="K6" s="44"/>
      <c r="L6" s="42"/>
      <c r="M6" s="42"/>
      <c r="N6" s="42"/>
      <c r="O6" s="11" t="s">
        <v>66</v>
      </c>
      <c r="P6" s="12" t="s">
        <v>58</v>
      </c>
      <c r="Q6" s="12" t="s">
        <v>59</v>
      </c>
      <c r="R6" s="13" t="s">
        <v>60</v>
      </c>
      <c r="S6" s="11" t="s">
        <v>61</v>
      </c>
      <c r="T6" s="12" t="s">
        <v>63</v>
      </c>
      <c r="U6" s="12" t="s">
        <v>62</v>
      </c>
      <c r="V6" s="12" t="s">
        <v>64</v>
      </c>
      <c r="W6" s="11" t="s">
        <v>65</v>
      </c>
      <c r="X6" s="44"/>
      <c r="Y6" s="42"/>
      <c r="Z6" s="42"/>
      <c r="AA6" s="42"/>
      <c r="AB6" s="42"/>
      <c r="AC6" s="42"/>
      <c r="AD6" s="42"/>
      <c r="AE6" s="42"/>
      <c r="AF6" s="42"/>
      <c r="AG6" s="43"/>
      <c r="AH6" s="42"/>
      <c r="AI6" s="3"/>
      <c r="AJ6" s="41"/>
      <c r="AK6" s="4" t="s">
        <v>15</v>
      </c>
      <c r="AL6" s="4" t="s">
        <v>16</v>
      </c>
      <c r="AM6" s="4" t="s">
        <v>33</v>
      </c>
      <c r="AN6" s="4" t="s">
        <v>11</v>
      </c>
      <c r="AO6" s="4" t="s">
        <v>12</v>
      </c>
      <c r="AP6" s="4" t="s">
        <v>13</v>
      </c>
      <c r="AQ6" s="4" t="s">
        <v>18</v>
      </c>
      <c r="AR6" s="4" t="s">
        <v>8</v>
      </c>
      <c r="AS6" s="4" t="s">
        <v>10</v>
      </c>
      <c r="AT6" s="4" t="s">
        <v>33</v>
      </c>
      <c r="AU6" s="4" t="s">
        <v>19</v>
      </c>
      <c r="AV6" s="3"/>
      <c r="AW6" s="39"/>
      <c r="AX6" s="39"/>
      <c r="AY6" s="3"/>
      <c r="AZ6" s="7" t="s">
        <v>1</v>
      </c>
      <c r="BA6" s="7" t="s">
        <v>2</v>
      </c>
      <c r="BB6" s="7" t="s">
        <v>3</v>
      </c>
      <c r="BC6" s="3"/>
      <c r="BD6" s="40"/>
      <c r="BE6" s="3"/>
      <c r="BF6" s="41"/>
      <c r="BG6" s="4" t="s">
        <v>15</v>
      </c>
      <c r="BH6" s="4" t="s">
        <v>16</v>
      </c>
      <c r="BI6" s="4" t="s">
        <v>33</v>
      </c>
      <c r="BJ6" s="4" t="s">
        <v>11</v>
      </c>
      <c r="BK6" s="4" t="s">
        <v>12</v>
      </c>
      <c r="BL6" s="4" t="s">
        <v>13</v>
      </c>
      <c r="BM6" s="4" t="s">
        <v>18</v>
      </c>
      <c r="BN6" s="4" t="s">
        <v>8</v>
      </c>
      <c r="BO6" s="4" t="s">
        <v>10</v>
      </c>
      <c r="BP6" s="4" t="s">
        <v>33</v>
      </c>
      <c r="BQ6" s="4" t="s">
        <v>19</v>
      </c>
      <c r="BR6" s="3"/>
      <c r="BS6" s="39"/>
      <c r="BT6" s="39"/>
      <c r="BU6" s="3"/>
      <c r="BV6" s="7" t="s">
        <v>1</v>
      </c>
      <c r="BW6" s="7" t="s">
        <v>2</v>
      </c>
      <c r="BX6" s="7" t="s">
        <v>3</v>
      </c>
      <c r="BY6" s="3"/>
      <c r="BZ6" s="40"/>
      <c r="CA6" s="3"/>
      <c r="CB6" s="41"/>
      <c r="CC6" s="4" t="s">
        <v>15</v>
      </c>
      <c r="CD6" s="4" t="s">
        <v>16</v>
      </c>
      <c r="CE6" s="4" t="s">
        <v>33</v>
      </c>
      <c r="CF6" s="4" t="s">
        <v>11</v>
      </c>
      <c r="CG6" s="4" t="s">
        <v>12</v>
      </c>
      <c r="CH6" s="4" t="s">
        <v>13</v>
      </c>
      <c r="CI6" s="4" t="s">
        <v>18</v>
      </c>
      <c r="CJ6" s="4" t="s">
        <v>8</v>
      </c>
      <c r="CK6" s="4" t="s">
        <v>10</v>
      </c>
      <c r="CL6" s="4" t="s">
        <v>33</v>
      </c>
      <c r="CM6" s="4" t="s">
        <v>19</v>
      </c>
      <c r="CN6" s="3"/>
      <c r="CO6" s="39"/>
      <c r="CP6" s="39"/>
      <c r="CQ6" s="3"/>
      <c r="CR6" s="7" t="s">
        <v>1</v>
      </c>
      <c r="CS6" s="7" t="s">
        <v>2</v>
      </c>
      <c r="CT6" s="7" t="s">
        <v>3</v>
      </c>
      <c r="CU6" s="3"/>
      <c r="CV6" s="40"/>
      <c r="CW6" s="3"/>
      <c r="CX6" s="41"/>
      <c r="CY6" s="4" t="s">
        <v>15</v>
      </c>
      <c r="CZ6" s="4" t="s">
        <v>16</v>
      </c>
      <c r="DA6" s="4" t="s">
        <v>33</v>
      </c>
      <c r="DB6" s="4" t="s">
        <v>11</v>
      </c>
      <c r="DC6" s="4" t="s">
        <v>12</v>
      </c>
      <c r="DD6" s="4" t="s">
        <v>13</v>
      </c>
      <c r="DE6" s="4" t="s">
        <v>18</v>
      </c>
      <c r="DF6" s="4" t="s">
        <v>8</v>
      </c>
      <c r="DG6" s="4" t="s">
        <v>10</v>
      </c>
      <c r="DH6" s="4" t="s">
        <v>33</v>
      </c>
      <c r="DI6" s="4" t="s">
        <v>19</v>
      </c>
      <c r="DJ6" s="3"/>
      <c r="DK6" s="39"/>
      <c r="DL6" s="39"/>
      <c r="DM6" s="3"/>
      <c r="DN6" s="7" t="s">
        <v>1</v>
      </c>
      <c r="DO6" s="7" t="s">
        <v>2</v>
      </c>
      <c r="DP6" s="7" t="s">
        <v>3</v>
      </c>
      <c r="DQ6" s="3"/>
      <c r="DR6" s="40"/>
      <c r="DS6" s="3"/>
      <c r="DT6" s="41"/>
      <c r="DU6" s="4" t="s">
        <v>15</v>
      </c>
      <c r="DV6" s="4" t="s">
        <v>16</v>
      </c>
      <c r="DW6" s="4" t="s">
        <v>33</v>
      </c>
      <c r="DX6" s="4" t="s">
        <v>11</v>
      </c>
      <c r="DY6" s="4" t="s">
        <v>12</v>
      </c>
      <c r="DZ6" s="4" t="s">
        <v>13</v>
      </c>
      <c r="EA6" s="4" t="s">
        <v>18</v>
      </c>
      <c r="EB6" s="4" t="s">
        <v>8</v>
      </c>
      <c r="EC6" s="4" t="s">
        <v>10</v>
      </c>
      <c r="ED6" s="4" t="s">
        <v>33</v>
      </c>
      <c r="EE6" s="4" t="s">
        <v>19</v>
      </c>
      <c r="EF6" s="3"/>
      <c r="EG6" s="39"/>
      <c r="EH6" s="39"/>
      <c r="EI6" s="3"/>
      <c r="EJ6" s="7" t="s">
        <v>1</v>
      </c>
      <c r="EK6" s="7" t="s">
        <v>2</v>
      </c>
      <c r="EL6" s="7" t="s">
        <v>3</v>
      </c>
      <c r="EM6" s="3"/>
      <c r="EN6" s="40"/>
      <c r="EO6" s="3"/>
      <c r="EP6" s="41"/>
      <c r="EQ6" s="4" t="s">
        <v>15</v>
      </c>
      <c r="ER6" s="4" t="s">
        <v>16</v>
      </c>
      <c r="ES6" s="4" t="s">
        <v>33</v>
      </c>
      <c r="ET6" s="4" t="s">
        <v>11</v>
      </c>
      <c r="EU6" s="4" t="s">
        <v>12</v>
      </c>
      <c r="EV6" s="4" t="s">
        <v>13</v>
      </c>
      <c r="EW6" s="4" t="s">
        <v>18</v>
      </c>
      <c r="EX6" s="4" t="s">
        <v>8</v>
      </c>
      <c r="EY6" s="4" t="s">
        <v>10</v>
      </c>
      <c r="EZ6" s="4" t="s">
        <v>33</v>
      </c>
      <c r="FA6" s="4" t="s">
        <v>19</v>
      </c>
      <c r="FB6" s="3"/>
      <c r="FC6" s="39"/>
      <c r="FD6" s="39"/>
      <c r="FE6" s="3"/>
      <c r="FF6" s="7" t="s">
        <v>1</v>
      </c>
      <c r="FG6" s="7" t="s">
        <v>2</v>
      </c>
      <c r="FH6" s="7" t="s">
        <v>3</v>
      </c>
      <c r="FI6" s="3"/>
      <c r="FJ6" s="40"/>
      <c r="FK6" s="3"/>
      <c r="FL6" s="41"/>
      <c r="FM6" s="4" t="s">
        <v>15</v>
      </c>
      <c r="FN6" s="4" t="s">
        <v>16</v>
      </c>
      <c r="FO6" s="4" t="s">
        <v>33</v>
      </c>
      <c r="FP6" s="4" t="s">
        <v>11</v>
      </c>
      <c r="FQ6" s="4" t="s">
        <v>12</v>
      </c>
      <c r="FR6" s="4" t="s">
        <v>13</v>
      </c>
      <c r="FS6" s="4" t="s">
        <v>18</v>
      </c>
      <c r="FT6" s="4" t="s">
        <v>8</v>
      </c>
      <c r="FU6" s="4" t="s">
        <v>10</v>
      </c>
      <c r="FV6" s="4" t="s">
        <v>33</v>
      </c>
      <c r="FW6" s="4" t="s">
        <v>19</v>
      </c>
      <c r="FX6" s="3"/>
      <c r="FY6" s="39"/>
      <c r="FZ6" s="39"/>
      <c r="GA6" s="3"/>
      <c r="GB6" s="7" t="s">
        <v>1</v>
      </c>
      <c r="GC6" s="7" t="s">
        <v>2</v>
      </c>
      <c r="GD6" s="7" t="s">
        <v>3</v>
      </c>
      <c r="GE6" s="3"/>
      <c r="GF6" s="40"/>
      <c r="GG6" s="3"/>
      <c r="GH6" s="41"/>
      <c r="GI6" s="4" t="s">
        <v>15</v>
      </c>
      <c r="GJ6" s="4" t="s">
        <v>16</v>
      </c>
      <c r="GK6" s="4" t="s">
        <v>33</v>
      </c>
      <c r="GL6" s="4" t="s">
        <v>11</v>
      </c>
      <c r="GM6" s="4" t="s">
        <v>12</v>
      </c>
      <c r="GN6" s="4" t="s">
        <v>13</v>
      </c>
      <c r="GO6" s="4" t="s">
        <v>18</v>
      </c>
      <c r="GP6" s="4" t="s">
        <v>8</v>
      </c>
      <c r="GQ6" s="4" t="s">
        <v>10</v>
      </c>
      <c r="GR6" s="4" t="s">
        <v>33</v>
      </c>
      <c r="GS6" s="4" t="s">
        <v>19</v>
      </c>
      <c r="GT6" s="3"/>
      <c r="GU6" s="39"/>
      <c r="GV6" s="39"/>
      <c r="GW6" s="3"/>
      <c r="GX6" s="7" t="s">
        <v>1</v>
      </c>
      <c r="GY6" s="7" t="s">
        <v>2</v>
      </c>
      <c r="GZ6" s="7" t="s">
        <v>3</v>
      </c>
      <c r="HA6" s="3"/>
      <c r="HB6" s="40"/>
      <c r="HC6" s="3"/>
      <c r="HD6" s="41"/>
      <c r="HE6" s="4" t="s">
        <v>15</v>
      </c>
      <c r="HF6" s="4" t="s">
        <v>16</v>
      </c>
      <c r="HG6" s="4" t="s">
        <v>33</v>
      </c>
      <c r="HH6" s="4" t="s">
        <v>11</v>
      </c>
      <c r="HI6" s="4" t="s">
        <v>12</v>
      </c>
      <c r="HJ6" s="4" t="s">
        <v>13</v>
      </c>
      <c r="HK6" s="4" t="s">
        <v>18</v>
      </c>
      <c r="HL6" s="4" t="s">
        <v>8</v>
      </c>
      <c r="HM6" s="4" t="s">
        <v>10</v>
      </c>
      <c r="HN6" s="4" t="s">
        <v>33</v>
      </c>
      <c r="HO6" s="4" t="s">
        <v>19</v>
      </c>
      <c r="HP6" s="3"/>
      <c r="HQ6" s="39"/>
      <c r="HR6" s="39"/>
      <c r="HS6" s="3"/>
      <c r="HT6" s="7" t="s">
        <v>1</v>
      </c>
      <c r="HU6" s="7" t="s">
        <v>2</v>
      </c>
      <c r="HV6" s="7" t="s">
        <v>3</v>
      </c>
      <c r="HW6" s="3"/>
      <c r="HX6" s="40"/>
      <c r="HY6" s="3"/>
      <c r="HZ6" s="41"/>
      <c r="IA6" s="4" t="s">
        <v>15</v>
      </c>
      <c r="IB6" s="4" t="s">
        <v>16</v>
      </c>
      <c r="IC6" s="4" t="s">
        <v>33</v>
      </c>
      <c r="ID6" s="4" t="s">
        <v>11</v>
      </c>
      <c r="IE6" s="4" t="s">
        <v>12</v>
      </c>
      <c r="IF6" s="4" t="s">
        <v>13</v>
      </c>
      <c r="IG6" s="4" t="s">
        <v>18</v>
      </c>
      <c r="IH6" s="4" t="s">
        <v>8</v>
      </c>
      <c r="II6" s="4" t="s">
        <v>10</v>
      </c>
      <c r="IJ6" s="4" t="s">
        <v>33</v>
      </c>
      <c r="IK6" s="4" t="s">
        <v>19</v>
      </c>
      <c r="IL6" s="3"/>
      <c r="IM6" s="39"/>
      <c r="IN6" s="39"/>
      <c r="IO6" s="3"/>
      <c r="IP6" s="7" t="s">
        <v>1</v>
      </c>
      <c r="IQ6" s="7" t="s">
        <v>2</v>
      </c>
      <c r="IR6" s="7" t="s">
        <v>3</v>
      </c>
      <c r="IS6" s="3"/>
      <c r="IT6" s="40"/>
      <c r="IU6" s="3"/>
      <c r="IV6" s="41"/>
      <c r="IW6" s="4" t="s">
        <v>15</v>
      </c>
      <c r="IX6" s="4" t="s">
        <v>16</v>
      </c>
      <c r="IY6" s="4" t="s">
        <v>33</v>
      </c>
      <c r="IZ6" s="4" t="s">
        <v>11</v>
      </c>
      <c r="JA6" s="4" t="s">
        <v>12</v>
      </c>
      <c r="JB6" s="4" t="s">
        <v>13</v>
      </c>
      <c r="JC6" s="4" t="s">
        <v>18</v>
      </c>
      <c r="JD6" s="4" t="s">
        <v>8</v>
      </c>
      <c r="JE6" s="4" t="s">
        <v>10</v>
      </c>
      <c r="JF6" s="4" t="s">
        <v>33</v>
      </c>
      <c r="JG6" s="4" t="s">
        <v>19</v>
      </c>
      <c r="JH6" s="3"/>
      <c r="JI6" s="39"/>
      <c r="JJ6" s="39"/>
      <c r="JK6" s="3"/>
      <c r="JL6" s="7" t="s">
        <v>1</v>
      </c>
      <c r="JM6" s="7" t="s">
        <v>2</v>
      </c>
      <c r="JN6" s="7" t="s">
        <v>3</v>
      </c>
      <c r="JO6" s="3"/>
      <c r="JP6" s="40"/>
      <c r="JQ6" s="3"/>
      <c r="JR6" s="41"/>
      <c r="JS6" s="4" t="s">
        <v>15</v>
      </c>
      <c r="JT6" s="4" t="s">
        <v>16</v>
      </c>
      <c r="JU6" s="4" t="s">
        <v>33</v>
      </c>
      <c r="JV6" s="4" t="s">
        <v>11</v>
      </c>
      <c r="JW6" s="4" t="s">
        <v>12</v>
      </c>
      <c r="JX6" s="4" t="s">
        <v>13</v>
      </c>
      <c r="JY6" s="4" t="s">
        <v>18</v>
      </c>
      <c r="JZ6" s="4" t="s">
        <v>8</v>
      </c>
      <c r="KA6" s="4" t="s">
        <v>10</v>
      </c>
      <c r="KB6" s="4" t="s">
        <v>33</v>
      </c>
      <c r="KC6" s="4" t="s">
        <v>19</v>
      </c>
      <c r="KD6" s="3"/>
      <c r="KE6" s="39"/>
      <c r="KF6" s="39"/>
      <c r="KG6" s="3"/>
      <c r="KH6" s="7" t="s">
        <v>1</v>
      </c>
      <c r="KI6" s="7" t="s">
        <v>2</v>
      </c>
      <c r="KJ6" s="7" t="s">
        <v>3</v>
      </c>
      <c r="KK6" s="3"/>
      <c r="KL6" s="40"/>
      <c r="KM6" s="3"/>
    </row>
    <row r="7" spans="1:299" ht="18.75" customHeight="1">
      <c r="A7" s="10">
        <v>1</v>
      </c>
      <c r="B7" s="10"/>
      <c r="C7" s="10"/>
      <c r="D7" s="10"/>
      <c r="E7" s="10"/>
      <c r="F7" s="10"/>
      <c r="G7" s="10"/>
      <c r="H7" s="10"/>
      <c r="I7" s="10"/>
      <c r="J7" s="14"/>
      <c r="K7" s="10">
        <f ca="1">DATEDIF(J7,TODAY(),"y")</f>
        <v>124</v>
      </c>
      <c r="L7" s="15">
        <f>MONTH(J7)</f>
        <v>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>
        <f>SUM(O7:W7)</f>
        <v>0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W7" s="16"/>
      <c r="AX7" s="16"/>
      <c r="AZ7" s="6"/>
      <c r="BA7" s="6"/>
      <c r="BB7" s="6"/>
      <c r="BD7" s="8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S7" s="16"/>
      <c r="BT7" s="16"/>
      <c r="BV7" s="6"/>
      <c r="BW7" s="6"/>
      <c r="BX7" s="6"/>
      <c r="BZ7" s="8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O7" s="16"/>
      <c r="CP7" s="16"/>
      <c r="CR7" s="6"/>
      <c r="CS7" s="6"/>
      <c r="CT7" s="6"/>
      <c r="CV7" s="8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K7" s="16"/>
      <c r="DL7" s="16"/>
      <c r="DN7" s="6"/>
      <c r="DO7" s="6"/>
      <c r="DP7" s="6"/>
      <c r="DR7" s="8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G7" s="16"/>
      <c r="EH7" s="16"/>
      <c r="EJ7" s="6"/>
      <c r="EK7" s="6"/>
      <c r="EL7" s="6"/>
      <c r="EN7" s="8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C7" s="16"/>
      <c r="FD7" s="16"/>
      <c r="FF7" s="6"/>
      <c r="FG7" s="6"/>
      <c r="FH7" s="6"/>
      <c r="FJ7" s="8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Y7" s="16"/>
      <c r="FZ7" s="16"/>
      <c r="GB7" s="6"/>
      <c r="GC7" s="6"/>
      <c r="GD7" s="6"/>
      <c r="GF7" s="8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U7" s="16"/>
      <c r="GV7" s="16"/>
      <c r="GX7" s="6"/>
      <c r="GY7" s="6"/>
      <c r="GZ7" s="6"/>
      <c r="HB7" s="8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Q7" s="16"/>
      <c r="HR7" s="16"/>
      <c r="HT7" s="6"/>
      <c r="HU7" s="6"/>
      <c r="HV7" s="6"/>
      <c r="HX7" s="8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M7" s="16"/>
      <c r="IN7" s="16"/>
      <c r="IP7" s="6"/>
      <c r="IQ7" s="6"/>
      <c r="IR7" s="6"/>
      <c r="IT7" s="8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I7" s="16"/>
      <c r="JJ7" s="16"/>
      <c r="JL7" s="6"/>
      <c r="JM7" s="6"/>
      <c r="JN7" s="6"/>
      <c r="JP7" s="8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E7" s="16"/>
      <c r="KF7" s="16"/>
      <c r="KH7" s="6"/>
      <c r="KI7" s="6"/>
      <c r="KJ7" s="6"/>
      <c r="KL7" s="8"/>
    </row>
  </sheetData>
  <mergeCells count="71">
    <mergeCell ref="E5:E6"/>
    <mergeCell ref="F5:H5"/>
    <mergeCell ref="AG5:AG6"/>
    <mergeCell ref="AH5:AH6"/>
    <mergeCell ref="B3:B6"/>
    <mergeCell ref="A3:A6"/>
    <mergeCell ref="AA3:AA6"/>
    <mergeCell ref="Y3:Y6"/>
    <mergeCell ref="I3:I6"/>
    <mergeCell ref="J3:J6"/>
    <mergeCell ref="K3:K6"/>
    <mergeCell ref="L3:L6"/>
    <mergeCell ref="M3:M6"/>
    <mergeCell ref="N3:N6"/>
    <mergeCell ref="C3:C6"/>
    <mergeCell ref="X5:X6"/>
    <mergeCell ref="Z3:Z6"/>
    <mergeCell ref="D5:D6"/>
    <mergeCell ref="AB3:AB6"/>
    <mergeCell ref="AD3:AD6"/>
    <mergeCell ref="AC3:AC6"/>
    <mergeCell ref="AE3:AE6"/>
    <mergeCell ref="AF5:AF6"/>
    <mergeCell ref="AJ5:AJ6"/>
    <mergeCell ref="AW5:AW6"/>
    <mergeCell ref="CB5:CB6"/>
    <mergeCell ref="CO5:CO6"/>
    <mergeCell ref="CP5:CP6"/>
    <mergeCell ref="BF5:BF6"/>
    <mergeCell ref="BS5:BS6"/>
    <mergeCell ref="BT5:BT6"/>
    <mergeCell ref="BZ5:BZ6"/>
    <mergeCell ref="AX5:AX6"/>
    <mergeCell ref="BD5:BD6"/>
    <mergeCell ref="CV5:CV6"/>
    <mergeCell ref="CX5:CX6"/>
    <mergeCell ref="DK5:DK6"/>
    <mergeCell ref="DL5:DL6"/>
    <mergeCell ref="DR5:DR6"/>
    <mergeCell ref="DT5:DT6"/>
    <mergeCell ref="EG5:EG6"/>
    <mergeCell ref="EH5:EH6"/>
    <mergeCell ref="EN5:EN6"/>
    <mergeCell ref="EP5:EP6"/>
    <mergeCell ref="FC5:FC6"/>
    <mergeCell ref="FD5:FD6"/>
    <mergeCell ref="FJ5:FJ6"/>
    <mergeCell ref="FL5:FL6"/>
    <mergeCell ref="FY5:FY6"/>
    <mergeCell ref="FZ5:FZ6"/>
    <mergeCell ref="GF5:GF6"/>
    <mergeCell ref="GH5:GH6"/>
    <mergeCell ref="GU5:GU6"/>
    <mergeCell ref="GV5:GV6"/>
    <mergeCell ref="HB5:HB6"/>
    <mergeCell ref="HD5:HD6"/>
    <mergeCell ref="HQ5:HQ6"/>
    <mergeCell ref="HR5:HR6"/>
    <mergeCell ref="HX5:HX6"/>
    <mergeCell ref="HZ5:HZ6"/>
    <mergeCell ref="IM5:IM6"/>
    <mergeCell ref="IN5:IN6"/>
    <mergeCell ref="IT5:IT6"/>
    <mergeCell ref="IV5:IV6"/>
    <mergeCell ref="KF5:KF6"/>
    <mergeCell ref="KL5:KL6"/>
    <mergeCell ref="JI5:JI6"/>
    <mergeCell ref="JJ5:JJ6"/>
    <mergeCell ref="JP5:JP6"/>
    <mergeCell ref="JR5:JR6"/>
    <mergeCell ref="KE5:KE6"/>
  </mergeCells>
  <phoneticPr fontId="1"/>
  <conditionalFormatting sqref="K7">
    <cfRule type="cellIs" dxfId="10" priority="1" operator="equal">
      <formula>124</formula>
    </cfRule>
    <cfRule type="cellIs" dxfId="9" priority="2" operator="equal">
      <formula>17</formula>
    </cfRule>
    <cfRule type="cellIs" dxfId="8" priority="3" operator="greaterThan">
      <formula>64</formula>
    </cfRule>
    <cfRule type="containsText" dxfId="7" priority="4" operator="containsText" text="64">
      <formula>NOT(ISERROR(SEARCH("64",K7)))</formula>
    </cfRule>
    <cfRule type="containsText" dxfId="6" priority="5" operator="containsText" text="17">
      <formula>NOT(ISERROR(SEARCH("17",K7)))</formula>
    </cfRule>
    <cfRule type="containsText" dxfId="5" priority="6" operator="containsText" text="124">
      <formula>NOT(ISERROR(SEARCH("124",K7)))</formula>
    </cfRule>
  </conditionalFormatting>
  <conditionalFormatting sqref="O7:W7">
    <cfRule type="containsText" dxfId="4" priority="7" operator="containsText" text="3">
      <formula>NOT(ISERROR(SEARCH("3",O7)))</formula>
    </cfRule>
    <cfRule type="containsText" dxfId="3" priority="8" operator="containsText" text="2">
      <formula>NOT(ISERROR(SEARCH("2",O7)))</formula>
    </cfRule>
  </conditionalFormatting>
  <conditionalFormatting sqref="X7">
    <cfRule type="cellIs" dxfId="2" priority="10" operator="between">
      <formula>4</formula>
      <formula>9</formula>
    </cfRule>
    <cfRule type="cellIs" dxfId="1" priority="11" operator="between">
      <formula>10</formula>
      <formula>18</formula>
    </cfRule>
    <cfRule type="cellIs" dxfId="0" priority="12" operator="greaterThan">
      <formula>18</formula>
    </cfRule>
  </conditionalFormatting>
  <dataValidations count="2">
    <dataValidation type="list" allowBlank="1" showInputMessage="1" showErrorMessage="1" sqref="BC7 BY7 CU7 DQ7 EM7 FI7 GE7 HA7 HW7 IS7 JO7 KK7" xr:uid="{47F5419C-2E48-4C2A-98C3-9115B3746BB3}">
      <formula1>#REF!</formula1>
    </dataValidation>
    <dataValidation type="list" allowBlank="1" showInputMessage="1" showErrorMessage="1" sqref="F7" xr:uid="{1B096E42-9A74-49ED-A9B1-EE9F7C62C3F2}">
      <formula1>#REF!</formula1>
    </dataValidation>
  </dataValidations>
  <pageMargins left="0" right="0" top="0.74803149606299213" bottom="0.74803149606299213" header="0.31496062992125984" footer="0.31496062992125984"/>
  <pageSetup paperSize="8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D7AE8EAF-C148-41F0-8D0D-E172A4D77AD7}">
          <x14:formula1>
            <xm:f>項目!$A$2:$A$5</xm:f>
          </x14:formula1>
          <xm:sqref>N7</xm:sqref>
        </x14:dataValidation>
        <x14:dataValidation type="list" allowBlank="1" showInputMessage="1" showErrorMessage="1" xr:uid="{F838D6C0-5B3F-415E-A998-59C407773CE5}">
          <x14:formula1>
            <xm:f>項目!$C$2:$C$6</xm:f>
          </x14:formula1>
          <xm:sqref>Y7</xm:sqref>
        </x14:dataValidation>
        <x14:dataValidation type="list" allowBlank="1" showInputMessage="1" showErrorMessage="1" xr:uid="{9226540D-7251-40FD-B123-F8F14A07ACD1}">
          <x14:formula1>
            <xm:f>項目!$D$2:$D$7</xm:f>
          </x14:formula1>
          <xm:sqref>Z7</xm:sqref>
        </x14:dataValidation>
        <x14:dataValidation type="list" allowBlank="1" showInputMessage="1" showErrorMessage="1" xr:uid="{8DDCBB94-014A-4B17-B2A0-C3571AC26D97}">
          <x14:formula1>
            <xm:f>項目!$G$2:$G$4</xm:f>
          </x14:formula1>
          <xm:sqref>AE7</xm:sqref>
        </x14:dataValidation>
        <x14:dataValidation type="list" allowBlank="1" showInputMessage="1" showErrorMessage="1" xr:uid="{31C85903-871E-4CF6-A5A3-75D309B95D40}">
          <x14:formula1>
            <xm:f>項目!$F$2</xm:f>
          </x14:formula1>
          <xm:sqref>AD7</xm:sqref>
        </x14:dataValidation>
        <x14:dataValidation type="list" allowBlank="1" showInputMessage="1" showErrorMessage="1" xr:uid="{F8525CF7-C59E-4D08-A81B-81AA03A7833E}">
          <x14:formula1>
            <xm:f>項目!$H$2:$H$8</xm:f>
          </x14:formula1>
          <xm:sqref>D7:E7</xm:sqref>
        </x14:dataValidation>
        <x14:dataValidation type="list" allowBlank="1" showInputMessage="1" showErrorMessage="1" xr:uid="{0FEC3F28-3813-4F38-836F-CC9C72F216B9}">
          <x14:formula1>
            <xm:f>項目!$J$2:$J$6</xm:f>
          </x14:formula1>
          <xm:sqref>G7</xm:sqref>
        </x14:dataValidation>
        <x14:dataValidation type="list" allowBlank="1" showInputMessage="1" showErrorMessage="1" xr:uid="{F44DA7BD-0CDD-49B7-9AB7-9CC460E2A70D}">
          <x14:formula1>
            <xm:f>項目!$K$2:$K$6</xm:f>
          </x14:formula1>
          <xm:sqref>H7</xm:sqref>
        </x14:dataValidation>
        <x14:dataValidation type="list" allowBlank="1" showInputMessage="1" showErrorMessage="1" xr:uid="{7FE75435-73CD-4FA9-A554-F816B38A82D9}">
          <x14:formula1>
            <xm:f>項目!$B$2:$B$4</xm:f>
          </x14:formula1>
          <xm:sqref>O7:W7</xm:sqref>
        </x14:dataValidation>
        <x14:dataValidation type="list" allowBlank="1" showInputMessage="1" showErrorMessage="1" xr:uid="{0A5DC6CC-BFCE-4FB2-85E6-F76CE73FB6AC}">
          <x14:formula1>
            <xm:f>項目!$E$2:$E$4</xm:f>
          </x14:formula1>
          <xm:sqref>AB7:AC7</xm:sqref>
        </x14:dataValidation>
        <x14:dataValidation type="list" allowBlank="1" showInputMessage="1" showErrorMessage="1" xr:uid="{3D00134B-617D-47DC-9D69-5403B06C15EE}">
          <x14:formula1>
            <xm:f>項目!$L$2</xm:f>
          </x14:formula1>
          <xm:sqref>AJ7 AW7 BF7 BS7 CB7 CO7 CX7 DK7 DT7 EG7 EP7 FC7 FL7 FY7 GH7 GU7 HD7 HQ7 HZ7 IM7 IV7 JI7 JR7 KE7</xm:sqref>
        </x14:dataValidation>
        <x14:dataValidation type="list" allowBlank="1" showInputMessage="1" showErrorMessage="1" xr:uid="{F67A736A-27AD-4A02-8BCA-224FC453B0B8}">
          <x14:formula1>
            <xm:f>項目!$M$2:$M$12</xm:f>
          </x14:formula1>
          <xm:sqref>AZ7 BV7 CR7 DN7 EJ7 FF7 GB7 GX7 HT7 IP7 JL7 KH7</xm:sqref>
        </x14:dataValidation>
        <x14:dataValidation type="list" allowBlank="1" showInputMessage="1" showErrorMessage="1" xr:uid="{EBC2B9A2-A8F0-4E5B-A871-6E973698E2BD}">
          <x14:formula1>
            <xm:f>項目!$N$2:$N$11</xm:f>
          </x14:formula1>
          <xm:sqref>BA7:BB7 BW7:BX7 CS7:CT7 DO7:DP7 EK7:EL7 FG7:FH7 GC7:GD7 GY7:GZ7 HU7:HV7 IQ7:IR7 JM7:JN7 KI7:KJ7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369E2-8CCE-4782-B280-475470DFAFC1}">
  <dimension ref="A1:IV12"/>
  <sheetViews>
    <sheetView workbookViewId="0">
      <selection activeCell="P14" sqref="P14"/>
    </sheetView>
  </sheetViews>
  <sheetFormatPr defaultRowHeight="13.5"/>
  <cols>
    <col min="1" max="5" width="9" style="18"/>
    <col min="6" max="6" width="11.625" style="18" bestFit="1" customWidth="1"/>
    <col min="7" max="16384" width="9" style="18"/>
  </cols>
  <sheetData>
    <row r="1" spans="1:256">
      <c r="A1" s="38" t="s">
        <v>5</v>
      </c>
      <c r="B1" s="38" t="s">
        <v>101</v>
      </c>
      <c r="C1" s="38" t="s">
        <v>36</v>
      </c>
      <c r="D1" s="38" t="s">
        <v>24</v>
      </c>
      <c r="E1" s="38" t="s">
        <v>102</v>
      </c>
      <c r="F1" s="38" t="s">
        <v>74</v>
      </c>
      <c r="G1" s="38" t="s">
        <v>103</v>
      </c>
      <c r="H1" s="38" t="s">
        <v>104</v>
      </c>
      <c r="I1" s="38" t="s">
        <v>105</v>
      </c>
      <c r="J1" s="38" t="s">
        <v>69</v>
      </c>
      <c r="K1" s="38" t="s">
        <v>70</v>
      </c>
      <c r="L1" s="38" t="s">
        <v>122</v>
      </c>
      <c r="M1" s="38" t="s">
        <v>1</v>
      </c>
      <c r="N1" s="38" t="s">
        <v>123</v>
      </c>
    </row>
    <row r="2" spans="1:256">
      <c r="A2" s="37" t="s">
        <v>14</v>
      </c>
      <c r="B2" s="37">
        <v>1</v>
      </c>
      <c r="C2" s="37" t="s">
        <v>25</v>
      </c>
      <c r="D2" s="37">
        <v>1</v>
      </c>
      <c r="E2" s="37" t="s">
        <v>30</v>
      </c>
      <c r="F2" s="37">
        <v>1</v>
      </c>
      <c r="G2" s="37" t="s">
        <v>75</v>
      </c>
      <c r="H2" s="37" t="s">
        <v>79</v>
      </c>
      <c r="I2" s="37" t="s">
        <v>106</v>
      </c>
      <c r="J2" s="37" t="s">
        <v>112</v>
      </c>
      <c r="K2" s="37" t="s">
        <v>117</v>
      </c>
      <c r="L2" s="37">
        <v>1</v>
      </c>
      <c r="M2" s="37" t="s">
        <v>41</v>
      </c>
      <c r="N2" s="37" t="s">
        <v>42</v>
      </c>
      <c r="AH2" s="18" t="s">
        <v>41</v>
      </c>
      <c r="AI2" s="18" t="s">
        <v>42</v>
      </c>
      <c r="AJ2" s="18" t="s">
        <v>42</v>
      </c>
      <c r="BD2" s="18" t="s">
        <v>41</v>
      </c>
      <c r="BE2" s="18" t="s">
        <v>42</v>
      </c>
      <c r="BF2" s="18" t="s">
        <v>42</v>
      </c>
      <c r="BZ2" s="18" t="s">
        <v>41</v>
      </c>
      <c r="CA2" s="18" t="s">
        <v>42</v>
      </c>
      <c r="CB2" s="18" t="s">
        <v>42</v>
      </c>
      <c r="CV2" s="18" t="s">
        <v>41</v>
      </c>
      <c r="CW2" s="18" t="s">
        <v>42</v>
      </c>
      <c r="CX2" s="18" t="s">
        <v>42</v>
      </c>
      <c r="DR2" s="18" t="s">
        <v>41</v>
      </c>
      <c r="DS2" s="18" t="s">
        <v>42</v>
      </c>
      <c r="DT2" s="18" t="s">
        <v>42</v>
      </c>
      <c r="EN2" s="18" t="s">
        <v>41</v>
      </c>
      <c r="EO2" s="18" t="s">
        <v>42</v>
      </c>
      <c r="EP2" s="18" t="s">
        <v>42</v>
      </c>
      <c r="FJ2" s="18" t="s">
        <v>41</v>
      </c>
      <c r="FK2" s="18" t="s">
        <v>42</v>
      </c>
      <c r="FL2" s="18" t="s">
        <v>42</v>
      </c>
      <c r="GF2" s="18" t="s">
        <v>41</v>
      </c>
      <c r="GG2" s="18" t="s">
        <v>42</v>
      </c>
      <c r="GH2" s="18" t="s">
        <v>42</v>
      </c>
      <c r="HB2" s="18" t="s">
        <v>41</v>
      </c>
      <c r="HC2" s="18" t="s">
        <v>42</v>
      </c>
      <c r="HD2" s="18" t="s">
        <v>42</v>
      </c>
      <c r="HX2" s="18" t="s">
        <v>41</v>
      </c>
      <c r="HY2" s="18" t="s">
        <v>42</v>
      </c>
      <c r="HZ2" s="18" t="s">
        <v>42</v>
      </c>
      <c r="IT2" s="18" t="s">
        <v>41</v>
      </c>
      <c r="IU2" s="18" t="s">
        <v>42</v>
      </c>
      <c r="IV2" s="18" t="s">
        <v>42</v>
      </c>
    </row>
    <row r="3" spans="1:256">
      <c r="A3" s="37" t="s">
        <v>20</v>
      </c>
      <c r="B3" s="37">
        <v>2</v>
      </c>
      <c r="C3" s="37" t="s">
        <v>26</v>
      </c>
      <c r="D3" s="37">
        <v>2</v>
      </c>
      <c r="E3" s="37" t="s">
        <v>31</v>
      </c>
      <c r="F3" s="37"/>
      <c r="G3" s="37" t="s">
        <v>76</v>
      </c>
      <c r="H3" s="37" t="s">
        <v>80</v>
      </c>
      <c r="I3" s="37" t="s">
        <v>107</v>
      </c>
      <c r="J3" s="37" t="s">
        <v>113</v>
      </c>
      <c r="K3" s="37" t="s">
        <v>118</v>
      </c>
      <c r="L3" s="37"/>
      <c r="M3" s="37" t="s">
        <v>42</v>
      </c>
      <c r="N3" s="37" t="s">
        <v>43</v>
      </c>
      <c r="AE3" s="18">
        <v>1</v>
      </c>
      <c r="AH3" s="18" t="s">
        <v>42</v>
      </c>
      <c r="AI3" s="18" t="s">
        <v>43</v>
      </c>
      <c r="AJ3" s="18" t="s">
        <v>43</v>
      </c>
      <c r="AN3" s="18">
        <v>1</v>
      </c>
      <c r="BA3" s="18">
        <v>1</v>
      </c>
      <c r="BD3" s="18" t="s">
        <v>42</v>
      </c>
      <c r="BE3" s="18" t="s">
        <v>43</v>
      </c>
      <c r="BF3" s="18" t="s">
        <v>43</v>
      </c>
      <c r="BJ3" s="18">
        <v>1</v>
      </c>
      <c r="BW3" s="18">
        <v>1</v>
      </c>
      <c r="BZ3" s="18" t="s">
        <v>42</v>
      </c>
      <c r="CA3" s="18" t="s">
        <v>43</v>
      </c>
      <c r="CB3" s="18" t="s">
        <v>43</v>
      </c>
      <c r="CF3" s="18">
        <v>1</v>
      </c>
      <c r="CS3" s="18">
        <v>1</v>
      </c>
      <c r="CV3" s="18" t="s">
        <v>42</v>
      </c>
      <c r="CW3" s="18" t="s">
        <v>43</v>
      </c>
      <c r="CX3" s="18" t="s">
        <v>43</v>
      </c>
      <c r="DB3" s="18">
        <v>1</v>
      </c>
      <c r="DO3" s="18">
        <v>1</v>
      </c>
      <c r="DR3" s="18" t="s">
        <v>42</v>
      </c>
      <c r="DS3" s="18" t="s">
        <v>43</v>
      </c>
      <c r="DT3" s="18" t="s">
        <v>43</v>
      </c>
      <c r="DX3" s="18">
        <v>1</v>
      </c>
      <c r="EK3" s="18">
        <v>1</v>
      </c>
      <c r="EN3" s="18" t="s">
        <v>42</v>
      </c>
      <c r="EO3" s="18" t="s">
        <v>43</v>
      </c>
      <c r="EP3" s="18" t="s">
        <v>43</v>
      </c>
      <c r="ET3" s="18">
        <v>1</v>
      </c>
      <c r="FG3" s="18">
        <v>1</v>
      </c>
      <c r="FJ3" s="18" t="s">
        <v>42</v>
      </c>
      <c r="FK3" s="18" t="s">
        <v>43</v>
      </c>
      <c r="FL3" s="18" t="s">
        <v>43</v>
      </c>
      <c r="FP3" s="18">
        <v>1</v>
      </c>
      <c r="GC3" s="18">
        <v>1</v>
      </c>
      <c r="GF3" s="18" t="s">
        <v>42</v>
      </c>
      <c r="GG3" s="18" t="s">
        <v>43</v>
      </c>
      <c r="GH3" s="18" t="s">
        <v>43</v>
      </c>
      <c r="GL3" s="18">
        <v>1</v>
      </c>
      <c r="GY3" s="18">
        <v>1</v>
      </c>
      <c r="HB3" s="18" t="s">
        <v>42</v>
      </c>
      <c r="HC3" s="18" t="s">
        <v>43</v>
      </c>
      <c r="HD3" s="18" t="s">
        <v>43</v>
      </c>
      <c r="HH3" s="18">
        <v>1</v>
      </c>
      <c r="HU3" s="18">
        <v>1</v>
      </c>
      <c r="HX3" s="18" t="s">
        <v>42</v>
      </c>
      <c r="HY3" s="18" t="s">
        <v>43</v>
      </c>
      <c r="HZ3" s="18" t="s">
        <v>43</v>
      </c>
      <c r="ID3" s="18">
        <v>1</v>
      </c>
      <c r="IQ3" s="18">
        <v>1</v>
      </c>
      <c r="IT3" s="18" t="s">
        <v>42</v>
      </c>
      <c r="IU3" s="18" t="s">
        <v>43</v>
      </c>
      <c r="IV3" s="18" t="s">
        <v>43</v>
      </c>
    </row>
    <row r="4" spans="1:256">
      <c r="A4" s="37" t="s">
        <v>6</v>
      </c>
      <c r="B4" s="37">
        <v>3</v>
      </c>
      <c r="C4" s="37" t="s">
        <v>27</v>
      </c>
      <c r="D4" s="37">
        <v>3</v>
      </c>
      <c r="E4" s="37" t="s">
        <v>32</v>
      </c>
      <c r="F4" s="37"/>
      <c r="G4" s="37" t="s">
        <v>77</v>
      </c>
      <c r="H4" s="37" t="s">
        <v>81</v>
      </c>
      <c r="I4" s="37" t="s">
        <v>108</v>
      </c>
      <c r="J4" s="37" t="s">
        <v>114</v>
      </c>
      <c r="K4" s="37" t="s">
        <v>119</v>
      </c>
      <c r="L4" s="37"/>
      <c r="M4" s="37" t="s">
        <v>43</v>
      </c>
      <c r="N4" s="37" t="s">
        <v>44</v>
      </c>
      <c r="AH4" s="18" t="s">
        <v>43</v>
      </c>
      <c r="AI4" s="18" t="s">
        <v>44</v>
      </c>
      <c r="AJ4" s="18" t="s">
        <v>44</v>
      </c>
      <c r="BD4" s="18" t="s">
        <v>43</v>
      </c>
      <c r="BE4" s="18" t="s">
        <v>44</v>
      </c>
      <c r="BF4" s="18" t="s">
        <v>44</v>
      </c>
      <c r="BZ4" s="18" t="s">
        <v>43</v>
      </c>
      <c r="CA4" s="18" t="s">
        <v>44</v>
      </c>
      <c r="CB4" s="18" t="s">
        <v>44</v>
      </c>
      <c r="CV4" s="18" t="s">
        <v>43</v>
      </c>
      <c r="CW4" s="18" t="s">
        <v>44</v>
      </c>
      <c r="CX4" s="18" t="s">
        <v>44</v>
      </c>
      <c r="DR4" s="18" t="s">
        <v>43</v>
      </c>
      <c r="DS4" s="18" t="s">
        <v>44</v>
      </c>
      <c r="DT4" s="18" t="s">
        <v>44</v>
      </c>
      <c r="EN4" s="18" t="s">
        <v>43</v>
      </c>
      <c r="EO4" s="18" t="s">
        <v>44</v>
      </c>
      <c r="EP4" s="18" t="s">
        <v>44</v>
      </c>
      <c r="FJ4" s="18" t="s">
        <v>43</v>
      </c>
      <c r="FK4" s="18" t="s">
        <v>44</v>
      </c>
      <c r="FL4" s="18" t="s">
        <v>44</v>
      </c>
      <c r="GF4" s="18" t="s">
        <v>43</v>
      </c>
      <c r="GG4" s="18" t="s">
        <v>44</v>
      </c>
      <c r="GH4" s="18" t="s">
        <v>44</v>
      </c>
      <c r="HB4" s="18" t="s">
        <v>43</v>
      </c>
      <c r="HC4" s="18" t="s">
        <v>44</v>
      </c>
      <c r="HD4" s="18" t="s">
        <v>44</v>
      </c>
      <c r="HX4" s="18" t="s">
        <v>43</v>
      </c>
      <c r="HY4" s="18" t="s">
        <v>44</v>
      </c>
      <c r="HZ4" s="18" t="s">
        <v>44</v>
      </c>
      <c r="IT4" s="18" t="s">
        <v>43</v>
      </c>
      <c r="IU4" s="18" t="s">
        <v>44</v>
      </c>
      <c r="IV4" s="18" t="s">
        <v>44</v>
      </c>
    </row>
    <row r="5" spans="1:256">
      <c r="A5" s="37" t="s">
        <v>67</v>
      </c>
      <c r="B5" s="37"/>
      <c r="C5" s="37" t="s">
        <v>28</v>
      </c>
      <c r="D5" s="37">
        <v>4</v>
      </c>
      <c r="E5" s="37"/>
      <c r="F5" s="37"/>
      <c r="G5" s="37"/>
      <c r="H5" s="37" t="s">
        <v>82</v>
      </c>
      <c r="I5" s="37" t="s">
        <v>109</v>
      </c>
      <c r="J5" s="37" t="s">
        <v>115</v>
      </c>
      <c r="K5" s="37" t="s">
        <v>120</v>
      </c>
      <c r="L5" s="37"/>
      <c r="M5" s="37" t="s">
        <v>44</v>
      </c>
      <c r="N5" s="37" t="s">
        <v>45</v>
      </c>
      <c r="AH5" s="18" t="s">
        <v>44</v>
      </c>
      <c r="AI5" s="18" t="s">
        <v>45</v>
      </c>
      <c r="AJ5" s="18" t="s">
        <v>45</v>
      </c>
      <c r="BD5" s="18" t="s">
        <v>44</v>
      </c>
      <c r="BE5" s="18" t="s">
        <v>45</v>
      </c>
      <c r="BF5" s="18" t="s">
        <v>45</v>
      </c>
      <c r="BZ5" s="18" t="s">
        <v>44</v>
      </c>
      <c r="CA5" s="18" t="s">
        <v>45</v>
      </c>
      <c r="CB5" s="18" t="s">
        <v>45</v>
      </c>
      <c r="CV5" s="18" t="s">
        <v>44</v>
      </c>
      <c r="CW5" s="18" t="s">
        <v>45</v>
      </c>
      <c r="CX5" s="18" t="s">
        <v>45</v>
      </c>
      <c r="DR5" s="18" t="s">
        <v>44</v>
      </c>
      <c r="DS5" s="18" t="s">
        <v>45</v>
      </c>
      <c r="DT5" s="18" t="s">
        <v>45</v>
      </c>
      <c r="EN5" s="18" t="s">
        <v>44</v>
      </c>
      <c r="EO5" s="18" t="s">
        <v>45</v>
      </c>
      <c r="EP5" s="18" t="s">
        <v>45</v>
      </c>
      <c r="FJ5" s="18" t="s">
        <v>44</v>
      </c>
      <c r="FK5" s="18" t="s">
        <v>45</v>
      </c>
      <c r="FL5" s="18" t="s">
        <v>45</v>
      </c>
      <c r="GF5" s="18" t="s">
        <v>44</v>
      </c>
      <c r="GG5" s="18" t="s">
        <v>45</v>
      </c>
      <c r="GH5" s="18" t="s">
        <v>45</v>
      </c>
      <c r="HB5" s="18" t="s">
        <v>44</v>
      </c>
      <c r="HC5" s="18" t="s">
        <v>45</v>
      </c>
      <c r="HD5" s="18" t="s">
        <v>45</v>
      </c>
      <c r="HX5" s="18" t="s">
        <v>44</v>
      </c>
      <c r="HY5" s="18" t="s">
        <v>45</v>
      </c>
      <c r="HZ5" s="18" t="s">
        <v>45</v>
      </c>
      <c r="IT5" s="18" t="s">
        <v>44</v>
      </c>
      <c r="IU5" s="18" t="s">
        <v>45</v>
      </c>
      <c r="IV5" s="18" t="s">
        <v>45</v>
      </c>
    </row>
    <row r="6" spans="1:256">
      <c r="A6" s="37"/>
      <c r="B6" s="37"/>
      <c r="C6" s="37" t="s">
        <v>29</v>
      </c>
      <c r="D6" s="37">
        <v>5</v>
      </c>
      <c r="E6" s="37"/>
      <c r="F6" s="37"/>
      <c r="G6" s="37"/>
      <c r="H6" s="37" t="s">
        <v>83</v>
      </c>
      <c r="I6" s="37" t="s">
        <v>110</v>
      </c>
      <c r="J6" s="37" t="s">
        <v>116</v>
      </c>
      <c r="K6" s="37" t="s">
        <v>121</v>
      </c>
      <c r="L6" s="37"/>
      <c r="M6" s="37" t="s">
        <v>45</v>
      </c>
      <c r="N6" s="37" t="s">
        <v>46</v>
      </c>
      <c r="AH6" s="18" t="s">
        <v>45</v>
      </c>
      <c r="AI6" s="18" t="s">
        <v>46</v>
      </c>
      <c r="AJ6" s="18" t="s">
        <v>46</v>
      </c>
      <c r="BD6" s="18" t="s">
        <v>45</v>
      </c>
      <c r="BE6" s="18" t="s">
        <v>46</v>
      </c>
      <c r="BF6" s="18" t="s">
        <v>46</v>
      </c>
      <c r="BZ6" s="18" t="s">
        <v>45</v>
      </c>
      <c r="CA6" s="18" t="s">
        <v>46</v>
      </c>
      <c r="CB6" s="18" t="s">
        <v>46</v>
      </c>
      <c r="CV6" s="18" t="s">
        <v>45</v>
      </c>
      <c r="CW6" s="18" t="s">
        <v>46</v>
      </c>
      <c r="CX6" s="18" t="s">
        <v>46</v>
      </c>
      <c r="DR6" s="18" t="s">
        <v>45</v>
      </c>
      <c r="DS6" s="18" t="s">
        <v>46</v>
      </c>
      <c r="DT6" s="18" t="s">
        <v>46</v>
      </c>
      <c r="EN6" s="18" t="s">
        <v>45</v>
      </c>
      <c r="EO6" s="18" t="s">
        <v>46</v>
      </c>
      <c r="EP6" s="18" t="s">
        <v>46</v>
      </c>
      <c r="FJ6" s="18" t="s">
        <v>45</v>
      </c>
      <c r="FK6" s="18" t="s">
        <v>46</v>
      </c>
      <c r="FL6" s="18" t="s">
        <v>46</v>
      </c>
      <c r="GF6" s="18" t="s">
        <v>45</v>
      </c>
      <c r="GG6" s="18" t="s">
        <v>46</v>
      </c>
      <c r="GH6" s="18" t="s">
        <v>46</v>
      </c>
      <c r="HB6" s="18" t="s">
        <v>45</v>
      </c>
      <c r="HC6" s="18" t="s">
        <v>46</v>
      </c>
      <c r="HD6" s="18" t="s">
        <v>46</v>
      </c>
      <c r="HX6" s="18" t="s">
        <v>45</v>
      </c>
      <c r="HY6" s="18" t="s">
        <v>46</v>
      </c>
      <c r="HZ6" s="18" t="s">
        <v>46</v>
      </c>
      <c r="IT6" s="18" t="s">
        <v>45</v>
      </c>
      <c r="IU6" s="18" t="s">
        <v>46</v>
      </c>
      <c r="IV6" s="18" t="s">
        <v>46</v>
      </c>
    </row>
    <row r="7" spans="1:256">
      <c r="A7" s="37"/>
      <c r="B7" s="37"/>
      <c r="C7" s="37"/>
      <c r="D7" s="37">
        <v>6</v>
      </c>
      <c r="E7" s="37"/>
      <c r="F7" s="37"/>
      <c r="G7" s="37"/>
      <c r="H7" s="37" t="s">
        <v>84</v>
      </c>
      <c r="I7" s="37"/>
      <c r="J7" s="37"/>
      <c r="K7" s="37"/>
      <c r="L7" s="37"/>
      <c r="M7" s="37" t="s">
        <v>46</v>
      </c>
      <c r="N7" s="37" t="s">
        <v>47</v>
      </c>
      <c r="AH7" s="18" t="s">
        <v>46</v>
      </c>
      <c r="AI7" s="18" t="s">
        <v>47</v>
      </c>
      <c r="AJ7" s="18" t="s">
        <v>47</v>
      </c>
      <c r="BD7" s="18" t="s">
        <v>46</v>
      </c>
      <c r="BE7" s="18" t="s">
        <v>47</v>
      </c>
      <c r="BF7" s="18" t="s">
        <v>47</v>
      </c>
      <c r="BZ7" s="18" t="s">
        <v>46</v>
      </c>
      <c r="CA7" s="18" t="s">
        <v>47</v>
      </c>
      <c r="CB7" s="18" t="s">
        <v>47</v>
      </c>
      <c r="CV7" s="18" t="s">
        <v>46</v>
      </c>
      <c r="CW7" s="18" t="s">
        <v>47</v>
      </c>
      <c r="CX7" s="18" t="s">
        <v>47</v>
      </c>
      <c r="DR7" s="18" t="s">
        <v>46</v>
      </c>
      <c r="DS7" s="18" t="s">
        <v>47</v>
      </c>
      <c r="DT7" s="18" t="s">
        <v>47</v>
      </c>
      <c r="EN7" s="18" t="s">
        <v>46</v>
      </c>
      <c r="EO7" s="18" t="s">
        <v>47</v>
      </c>
      <c r="EP7" s="18" t="s">
        <v>47</v>
      </c>
      <c r="FJ7" s="18" t="s">
        <v>46</v>
      </c>
      <c r="FK7" s="18" t="s">
        <v>47</v>
      </c>
      <c r="FL7" s="18" t="s">
        <v>47</v>
      </c>
      <c r="GF7" s="18" t="s">
        <v>46</v>
      </c>
      <c r="GG7" s="18" t="s">
        <v>47</v>
      </c>
      <c r="GH7" s="18" t="s">
        <v>47</v>
      </c>
      <c r="HB7" s="18" t="s">
        <v>46</v>
      </c>
      <c r="HC7" s="18" t="s">
        <v>47</v>
      </c>
      <c r="HD7" s="18" t="s">
        <v>47</v>
      </c>
      <c r="HX7" s="18" t="s">
        <v>46</v>
      </c>
      <c r="HY7" s="18" t="s">
        <v>47</v>
      </c>
      <c r="HZ7" s="18" t="s">
        <v>47</v>
      </c>
      <c r="IT7" s="18" t="s">
        <v>46</v>
      </c>
      <c r="IU7" s="18" t="s">
        <v>47</v>
      </c>
      <c r="IV7" s="18" t="s">
        <v>47</v>
      </c>
    </row>
    <row r="8" spans="1:256">
      <c r="A8" s="37"/>
      <c r="B8" s="37"/>
      <c r="C8" s="37"/>
      <c r="D8" s="37"/>
      <c r="E8" s="37"/>
      <c r="F8" s="37"/>
      <c r="G8" s="37"/>
      <c r="H8" s="37" t="s">
        <v>85</v>
      </c>
      <c r="I8" s="37"/>
      <c r="J8" s="37"/>
      <c r="K8" s="37"/>
      <c r="L8" s="37"/>
      <c r="M8" s="37" t="s">
        <v>47</v>
      </c>
      <c r="N8" s="37" t="s">
        <v>48</v>
      </c>
      <c r="AH8" s="18" t="s">
        <v>47</v>
      </c>
      <c r="AI8" s="18" t="s">
        <v>48</v>
      </c>
      <c r="AJ8" s="18" t="s">
        <v>48</v>
      </c>
      <c r="BD8" s="18" t="s">
        <v>47</v>
      </c>
      <c r="BE8" s="18" t="s">
        <v>48</v>
      </c>
      <c r="BF8" s="18" t="s">
        <v>48</v>
      </c>
      <c r="BZ8" s="18" t="s">
        <v>47</v>
      </c>
      <c r="CA8" s="18" t="s">
        <v>48</v>
      </c>
      <c r="CB8" s="18" t="s">
        <v>48</v>
      </c>
      <c r="CV8" s="18" t="s">
        <v>47</v>
      </c>
      <c r="CW8" s="18" t="s">
        <v>48</v>
      </c>
      <c r="CX8" s="18" t="s">
        <v>48</v>
      </c>
      <c r="DR8" s="18" t="s">
        <v>47</v>
      </c>
      <c r="DS8" s="18" t="s">
        <v>48</v>
      </c>
      <c r="DT8" s="18" t="s">
        <v>48</v>
      </c>
      <c r="EN8" s="18" t="s">
        <v>47</v>
      </c>
      <c r="EO8" s="18" t="s">
        <v>48</v>
      </c>
      <c r="EP8" s="18" t="s">
        <v>48</v>
      </c>
      <c r="FJ8" s="18" t="s">
        <v>47</v>
      </c>
      <c r="FK8" s="18" t="s">
        <v>48</v>
      </c>
      <c r="FL8" s="18" t="s">
        <v>48</v>
      </c>
      <c r="GF8" s="18" t="s">
        <v>47</v>
      </c>
      <c r="GG8" s="18" t="s">
        <v>48</v>
      </c>
      <c r="GH8" s="18" t="s">
        <v>48</v>
      </c>
      <c r="HB8" s="18" t="s">
        <v>47</v>
      </c>
      <c r="HC8" s="18" t="s">
        <v>48</v>
      </c>
      <c r="HD8" s="18" t="s">
        <v>48</v>
      </c>
      <c r="HX8" s="18" t="s">
        <v>47</v>
      </c>
      <c r="HY8" s="18" t="s">
        <v>48</v>
      </c>
      <c r="HZ8" s="18" t="s">
        <v>48</v>
      </c>
      <c r="IT8" s="18" t="s">
        <v>47</v>
      </c>
      <c r="IU8" s="18" t="s">
        <v>48</v>
      </c>
      <c r="IV8" s="18" t="s">
        <v>48</v>
      </c>
    </row>
    <row r="9" spans="1:256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48</v>
      </c>
      <c r="N9" s="37" t="s">
        <v>49</v>
      </c>
      <c r="AH9" s="18" t="s">
        <v>48</v>
      </c>
      <c r="AI9" s="18" t="s">
        <v>49</v>
      </c>
      <c r="AJ9" s="18" t="s">
        <v>49</v>
      </c>
      <c r="BD9" s="18" t="s">
        <v>48</v>
      </c>
      <c r="BE9" s="18" t="s">
        <v>49</v>
      </c>
      <c r="BF9" s="18" t="s">
        <v>49</v>
      </c>
      <c r="BZ9" s="18" t="s">
        <v>48</v>
      </c>
      <c r="CA9" s="18" t="s">
        <v>49</v>
      </c>
      <c r="CB9" s="18" t="s">
        <v>49</v>
      </c>
      <c r="CV9" s="18" t="s">
        <v>48</v>
      </c>
      <c r="CW9" s="18" t="s">
        <v>49</v>
      </c>
      <c r="CX9" s="18" t="s">
        <v>49</v>
      </c>
      <c r="DR9" s="18" t="s">
        <v>48</v>
      </c>
      <c r="DS9" s="18" t="s">
        <v>49</v>
      </c>
      <c r="DT9" s="18" t="s">
        <v>49</v>
      </c>
      <c r="EN9" s="18" t="s">
        <v>48</v>
      </c>
      <c r="EO9" s="18" t="s">
        <v>49</v>
      </c>
      <c r="EP9" s="18" t="s">
        <v>49</v>
      </c>
      <c r="FJ9" s="18" t="s">
        <v>48</v>
      </c>
      <c r="FK9" s="18" t="s">
        <v>49</v>
      </c>
      <c r="FL9" s="18" t="s">
        <v>49</v>
      </c>
      <c r="GF9" s="18" t="s">
        <v>48</v>
      </c>
      <c r="GG9" s="18" t="s">
        <v>49</v>
      </c>
      <c r="GH9" s="18" t="s">
        <v>49</v>
      </c>
      <c r="HB9" s="18" t="s">
        <v>48</v>
      </c>
      <c r="HC9" s="18" t="s">
        <v>49</v>
      </c>
      <c r="HD9" s="18" t="s">
        <v>49</v>
      </c>
      <c r="HX9" s="18" t="s">
        <v>48</v>
      </c>
      <c r="HY9" s="18" t="s">
        <v>49</v>
      </c>
      <c r="HZ9" s="18" t="s">
        <v>49</v>
      </c>
      <c r="IT9" s="18" t="s">
        <v>48</v>
      </c>
      <c r="IU9" s="18" t="s">
        <v>49</v>
      </c>
      <c r="IV9" s="18" t="s">
        <v>49</v>
      </c>
    </row>
    <row r="10" spans="1:256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49</v>
      </c>
      <c r="N10" s="37" t="s">
        <v>50</v>
      </c>
      <c r="AH10" s="18" t="s">
        <v>49</v>
      </c>
      <c r="AI10" s="18" t="s">
        <v>50</v>
      </c>
      <c r="AJ10" s="18" t="s">
        <v>50</v>
      </c>
      <c r="BD10" s="18" t="s">
        <v>49</v>
      </c>
      <c r="BE10" s="18" t="s">
        <v>50</v>
      </c>
      <c r="BF10" s="18" t="s">
        <v>50</v>
      </c>
      <c r="BZ10" s="18" t="s">
        <v>49</v>
      </c>
      <c r="CA10" s="18" t="s">
        <v>50</v>
      </c>
      <c r="CB10" s="18" t="s">
        <v>50</v>
      </c>
      <c r="CV10" s="18" t="s">
        <v>49</v>
      </c>
      <c r="CW10" s="18" t="s">
        <v>50</v>
      </c>
      <c r="CX10" s="18" t="s">
        <v>50</v>
      </c>
      <c r="DR10" s="18" t="s">
        <v>49</v>
      </c>
      <c r="DS10" s="18" t="s">
        <v>50</v>
      </c>
      <c r="DT10" s="18" t="s">
        <v>50</v>
      </c>
      <c r="EN10" s="18" t="s">
        <v>49</v>
      </c>
      <c r="EO10" s="18" t="s">
        <v>50</v>
      </c>
      <c r="EP10" s="18" t="s">
        <v>50</v>
      </c>
      <c r="FJ10" s="18" t="s">
        <v>49</v>
      </c>
      <c r="FK10" s="18" t="s">
        <v>50</v>
      </c>
      <c r="FL10" s="18" t="s">
        <v>50</v>
      </c>
      <c r="GF10" s="18" t="s">
        <v>49</v>
      </c>
      <c r="GG10" s="18" t="s">
        <v>50</v>
      </c>
      <c r="GH10" s="18" t="s">
        <v>50</v>
      </c>
      <c r="HB10" s="18" t="s">
        <v>49</v>
      </c>
      <c r="HC10" s="18" t="s">
        <v>50</v>
      </c>
      <c r="HD10" s="18" t="s">
        <v>50</v>
      </c>
      <c r="HX10" s="18" t="s">
        <v>49</v>
      </c>
      <c r="HY10" s="18" t="s">
        <v>50</v>
      </c>
      <c r="HZ10" s="18" t="s">
        <v>50</v>
      </c>
      <c r="IT10" s="18" t="s">
        <v>49</v>
      </c>
      <c r="IU10" s="18" t="s">
        <v>50</v>
      </c>
      <c r="IV10" s="18" t="s">
        <v>50</v>
      </c>
    </row>
    <row r="11" spans="1:256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 t="s">
        <v>50</v>
      </c>
      <c r="N11" s="37" t="s">
        <v>51</v>
      </c>
      <c r="AH11" s="18" t="s">
        <v>50</v>
      </c>
      <c r="AI11" s="18" t="s">
        <v>51</v>
      </c>
      <c r="AJ11" s="18" t="s">
        <v>51</v>
      </c>
      <c r="BD11" s="18" t="s">
        <v>50</v>
      </c>
      <c r="BE11" s="18" t="s">
        <v>51</v>
      </c>
      <c r="BF11" s="18" t="s">
        <v>51</v>
      </c>
      <c r="BZ11" s="18" t="s">
        <v>50</v>
      </c>
      <c r="CA11" s="18" t="s">
        <v>51</v>
      </c>
      <c r="CB11" s="18" t="s">
        <v>51</v>
      </c>
      <c r="CV11" s="18" t="s">
        <v>50</v>
      </c>
      <c r="CW11" s="18" t="s">
        <v>51</v>
      </c>
      <c r="CX11" s="18" t="s">
        <v>51</v>
      </c>
      <c r="DR11" s="18" t="s">
        <v>50</v>
      </c>
      <c r="DS11" s="18" t="s">
        <v>51</v>
      </c>
      <c r="DT11" s="18" t="s">
        <v>51</v>
      </c>
      <c r="EN11" s="18" t="s">
        <v>50</v>
      </c>
      <c r="EO11" s="18" t="s">
        <v>51</v>
      </c>
      <c r="EP11" s="18" t="s">
        <v>51</v>
      </c>
      <c r="FJ11" s="18" t="s">
        <v>50</v>
      </c>
      <c r="FK11" s="18" t="s">
        <v>51</v>
      </c>
      <c r="FL11" s="18" t="s">
        <v>51</v>
      </c>
      <c r="GF11" s="18" t="s">
        <v>50</v>
      </c>
      <c r="GG11" s="18" t="s">
        <v>51</v>
      </c>
      <c r="GH11" s="18" t="s">
        <v>51</v>
      </c>
      <c r="HB11" s="18" t="s">
        <v>50</v>
      </c>
      <c r="HC11" s="18" t="s">
        <v>51</v>
      </c>
      <c r="HD11" s="18" t="s">
        <v>51</v>
      </c>
      <c r="HX11" s="18" t="s">
        <v>50</v>
      </c>
      <c r="HY11" s="18" t="s">
        <v>51</v>
      </c>
      <c r="HZ11" s="18" t="s">
        <v>51</v>
      </c>
      <c r="IT11" s="18" t="s">
        <v>50</v>
      </c>
      <c r="IU11" s="18" t="s">
        <v>51</v>
      </c>
      <c r="IV11" s="18" t="s">
        <v>51</v>
      </c>
    </row>
    <row r="12" spans="1:256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 t="s">
        <v>51</v>
      </c>
      <c r="N12" s="37"/>
      <c r="AH12" s="18" t="s">
        <v>51</v>
      </c>
      <c r="BD12" s="18" t="s">
        <v>51</v>
      </c>
      <c r="BZ12" s="18" t="s">
        <v>51</v>
      </c>
      <c r="CV12" s="18" t="s">
        <v>51</v>
      </c>
      <c r="DR12" s="18" t="s">
        <v>51</v>
      </c>
      <c r="EN12" s="18" t="s">
        <v>51</v>
      </c>
      <c r="FJ12" s="18" t="s">
        <v>51</v>
      </c>
      <c r="GF12" s="18" t="s">
        <v>51</v>
      </c>
      <c r="HB12" s="18" t="s">
        <v>51</v>
      </c>
      <c r="HX12" s="18" t="s">
        <v>51</v>
      </c>
      <c r="IT12" s="18" t="s">
        <v>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進捗管理</vt:lpstr>
      <vt:lpstr>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muser58</dc:creator>
  <cp:lastModifiedBy>障害者基幹相談支援センター 国分寺市</cp:lastModifiedBy>
  <cp:lastPrinted>2024-02-15T02:06:19Z</cp:lastPrinted>
  <dcterms:created xsi:type="dcterms:W3CDTF">2015-06-05T18:19:34Z</dcterms:created>
  <dcterms:modified xsi:type="dcterms:W3CDTF">2024-03-08T06:31:17Z</dcterms:modified>
</cp:coreProperties>
</file>